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jorr\AppData\Local\Microsoft\Windows\INetCache\Content.Outlook\JZSH4AFL\"/>
    </mc:Choice>
  </mc:AlternateContent>
  <xr:revisionPtr revIDLastSave="0" documentId="13_ncr:1_{7F9C8B31-B023-4DEA-9E33-BB443E896967}" xr6:coauthVersionLast="36" xr6:coauthVersionMax="36" xr10:uidLastSave="{00000000-0000-0000-0000-000000000000}"/>
  <bookViews>
    <workbookView xWindow="0" yWindow="0" windowWidth="16155" windowHeight="9795" firstSheet="1" activeTab="1" xr2:uid="{00000000-000D-0000-FFFF-FFFF00000000}"/>
  </bookViews>
  <sheets>
    <sheet name="Introduction and tips" sheetId="3" r:id="rId1"/>
    <sheet name="Performance reporting template" sheetId="1" r:id="rId2"/>
    <sheet name="National Performance Report" sheetId="5" r:id="rId3"/>
    <sheet name="Notes" sheetId="4" r:id="rId4"/>
  </sheets>
  <definedNames>
    <definedName name="_xlnm._FilterDatabase" localSheetId="2" hidden="1">'National Performance Report'!$A$1:$E$167</definedName>
    <definedName name="_xlnm.Print_Area" localSheetId="1">'Performance reporting template'!$A$1:$Y$145</definedName>
  </definedNames>
  <calcPr calcId="17902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 Orr</author>
  </authors>
  <commentList>
    <comment ref="H21" authorId="0" shapeId="0" xr:uid="{C5D0E9A6-EEA3-4C81-8CD2-D22A06A92124}">
      <text>
        <r>
          <rPr>
            <b/>
            <sz val="9"/>
            <color indexed="81"/>
            <rFont val="Tahoma"/>
            <family val="2"/>
          </rPr>
          <t>Jo Orr:</t>
        </r>
        <r>
          <rPr>
            <sz val="9"/>
            <color indexed="81"/>
            <rFont val="Tahoma"/>
            <family val="2"/>
          </rPr>
          <t xml:space="preserve">
Correction: Missed a number in the value.</t>
        </r>
      </text>
    </comment>
    <comment ref="K21" authorId="0" shapeId="0" xr:uid="{BDC9CED9-250A-4286-9823-7C68D0FB1A56}">
      <text>
        <r>
          <rPr>
            <b/>
            <sz val="9"/>
            <color indexed="81"/>
            <rFont val="Tahoma"/>
            <family val="2"/>
          </rPr>
          <t>Jo Orr:</t>
        </r>
        <r>
          <rPr>
            <sz val="9"/>
            <color indexed="81"/>
            <rFont val="Tahoma"/>
            <family val="2"/>
          </rPr>
          <t xml:space="preserve">
Double counted some QBWSA extractions</t>
        </r>
      </text>
    </comment>
    <comment ref="H31" authorId="0" shapeId="0" xr:uid="{7A2531CB-1288-4861-9466-0DE868F01418}">
      <text>
        <r>
          <rPr>
            <b/>
            <sz val="9"/>
            <color indexed="81"/>
            <rFont val="Tahoma"/>
            <family val="2"/>
          </rPr>
          <t>Jo Orr:</t>
        </r>
        <r>
          <rPr>
            <sz val="9"/>
            <color indexed="81"/>
            <rFont val="Tahoma"/>
            <family val="2"/>
          </rPr>
          <t xml:space="preserve">
See comment above</t>
        </r>
      </text>
    </comment>
    <comment ref="K31" authorId="0" shapeId="0" xr:uid="{1B52155A-48A8-4B83-9B63-90ACFD95D00B}">
      <text>
        <r>
          <rPr>
            <b/>
            <sz val="9"/>
            <color indexed="81"/>
            <rFont val="Tahoma"/>
            <family val="2"/>
          </rPr>
          <t>Jo Orr:</t>
        </r>
        <r>
          <rPr>
            <sz val="9"/>
            <color indexed="81"/>
            <rFont val="Tahoma"/>
            <family val="2"/>
          </rPr>
          <t xml:space="preserve">
Only non-potable water sourced.
Value changed as double counted QBSWA extraction as defined above</t>
        </r>
      </text>
    </comment>
  </commentList>
</comments>
</file>

<file path=xl/sharedStrings.xml><?xml version="1.0" encoding="utf-8"?>
<sst xmlns="http://schemas.openxmlformats.org/spreadsheetml/2006/main" count="1394" uniqueCount="737">
  <si>
    <t>Indicator code</t>
  </si>
  <si>
    <t>Indicator name</t>
  </si>
  <si>
    <t>Lengths of water mains</t>
  </si>
  <si>
    <t>QG 1.1</t>
  </si>
  <si>
    <r>
      <t xml:space="preserve">The total length of water mains including delivering potable and non-potable water for urban areas. 
INCLUDES: 
</t>
    </r>
    <r>
      <rPr>
        <sz val="11"/>
        <color theme="1"/>
        <rFont val="Wingdings 2"/>
        <family val="1"/>
        <charset val="2"/>
      </rPr>
      <t>P</t>
    </r>
    <r>
      <rPr>
        <sz val="11"/>
        <color theme="1"/>
        <rFont val="Calibri"/>
        <family val="2"/>
        <scheme val="minor"/>
      </rPr>
      <t xml:space="preserve"> transfer, distribution and reticulation mains 
</t>
    </r>
    <r>
      <rPr>
        <sz val="11"/>
        <color theme="1"/>
        <rFont val="Wingdings 2"/>
        <family val="1"/>
        <charset val="2"/>
      </rPr>
      <t>P</t>
    </r>
    <r>
      <rPr>
        <sz val="11"/>
        <color theme="1"/>
        <rFont val="Calibri"/>
        <family val="2"/>
        <scheme val="minor"/>
      </rPr>
      <t xml:space="preserve">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r>
  </si>
  <si>
    <t>QG 1.2</t>
  </si>
  <si>
    <t>Length of sewerage mains</t>
  </si>
  <si>
    <t>QG 1.3</t>
  </si>
  <si>
    <r>
      <t xml:space="preserve">The total number of sewage treatment plants providing sewerage services to customers. 
INCLUDES:
</t>
    </r>
    <r>
      <rPr>
        <sz val="11"/>
        <color theme="1"/>
        <rFont val="Wingdings 2"/>
        <family val="1"/>
        <charset val="2"/>
      </rPr>
      <t>P</t>
    </r>
    <r>
      <rPr>
        <sz val="11"/>
        <color theme="1"/>
        <rFont val="Calibri"/>
        <family val="2"/>
        <scheme val="minor"/>
      </rPr>
      <t xml:space="preserve"> all primary, secondary and tertairy level treatment plants</t>
    </r>
  </si>
  <si>
    <t>Capacity of water treatment plants</t>
  </si>
  <si>
    <t xml:space="preserve">QG 1.5 </t>
  </si>
  <si>
    <t>Maximum daily demand</t>
  </si>
  <si>
    <t xml:space="preserve">QG 1.6 </t>
  </si>
  <si>
    <t>Total volume of potable water produced</t>
  </si>
  <si>
    <t>QG 1.7</t>
  </si>
  <si>
    <t>QG 1.8</t>
  </si>
  <si>
    <t>Volume of water sourced from surface water</t>
  </si>
  <si>
    <t>Volume of water sourced from groundwater</t>
  </si>
  <si>
    <r>
      <t xml:space="preserve">The annual total volume of water (potable and non-potable) extracted from groundwater. 
INCLUDES: 
</t>
    </r>
    <r>
      <rPr>
        <sz val="11"/>
        <color theme="1"/>
        <rFont val="Wingdings 2"/>
        <family val="1"/>
        <charset val="2"/>
      </rPr>
      <t>P</t>
    </r>
    <r>
      <rPr>
        <sz val="11"/>
        <color theme="1"/>
        <rFont val="Calibri"/>
        <family val="2"/>
      </rPr>
      <t xml:space="preserve"> groundwater desalination</t>
    </r>
  </si>
  <si>
    <t>QG 1.10</t>
  </si>
  <si>
    <t>Volume of water sourced from desalination of marine water</t>
  </si>
  <si>
    <r>
      <t xml:space="preserve">The annual total volume of water (potable and non-potable) sourced from desalination plants for a scheme. 
INCLUDES:
</t>
    </r>
    <r>
      <rPr>
        <sz val="11"/>
        <color theme="1"/>
        <rFont val="Wingdings 2"/>
        <family val="1"/>
        <charset val="2"/>
      </rPr>
      <t>P</t>
    </r>
    <r>
      <rPr>
        <sz val="11"/>
        <color theme="1"/>
        <rFont val="Calibri"/>
        <family val="2"/>
        <scheme val="minor"/>
      </rPr>
      <t xml:space="preserve"> marine water sources
EXCLUDES: 
× groundwater sources
× surface water sources</t>
    </r>
  </si>
  <si>
    <t>QG 1.11</t>
  </si>
  <si>
    <t>Total recyled water supplied</t>
  </si>
  <si>
    <t>QG 1.12</t>
  </si>
  <si>
    <t>Total water sourced</t>
  </si>
  <si>
    <t xml:space="preserve">QG 1.13 </t>
  </si>
  <si>
    <t>Connected residential properties - water supply</t>
  </si>
  <si>
    <t>QG 1.14</t>
  </si>
  <si>
    <t>Connected non-residential properties - water supply</t>
  </si>
  <si>
    <t>QG 1.15</t>
  </si>
  <si>
    <t>Connected residential properties - sewerage</t>
  </si>
  <si>
    <t>QG 1.16</t>
  </si>
  <si>
    <t>Connected non-residential properties - sewerage</t>
  </si>
  <si>
    <t>QG 1.19</t>
  </si>
  <si>
    <t>QG 1.20</t>
  </si>
  <si>
    <t>Total Full-Time Equivalent water and sewerage services employees</t>
  </si>
  <si>
    <r>
      <t xml:space="preserve">The total number of personnel involved in delivering water and sewerage services at the end of the reporting period including administrative and maintenance services, whether direct employees or indirect employees eg. contractor staff. 
INCLUDES: 
</t>
    </r>
    <r>
      <rPr>
        <sz val="11"/>
        <color theme="1"/>
        <rFont val="Wingdings 2"/>
        <family val="1"/>
        <charset val="2"/>
      </rPr>
      <t>P</t>
    </r>
    <r>
      <rPr>
        <sz val="11"/>
        <color theme="1"/>
        <rFont val="Calibri"/>
        <family val="2"/>
        <scheme val="minor"/>
      </rPr>
      <t xml:space="preserve"> operational employees
</t>
    </r>
    <r>
      <rPr>
        <sz val="11"/>
        <color theme="1"/>
        <rFont val="Wingdings 2"/>
        <family val="1"/>
        <charset val="2"/>
      </rPr>
      <t>P</t>
    </r>
    <r>
      <rPr>
        <sz val="11"/>
        <color theme="1"/>
        <rFont val="Calibri"/>
        <family val="2"/>
        <scheme val="minor"/>
      </rPr>
      <t xml:space="preserve"> administrative employees
</t>
    </r>
    <r>
      <rPr>
        <sz val="11"/>
        <color theme="1"/>
        <rFont val="Wingdings 2"/>
        <family val="1"/>
        <charset val="2"/>
      </rPr>
      <t>P</t>
    </r>
    <r>
      <rPr>
        <sz val="11"/>
        <color theme="1"/>
        <rFont val="Calibri"/>
        <family val="2"/>
        <scheme val="minor"/>
      </rPr>
      <t xml:space="preserve"> maintenance employees
</t>
    </r>
    <r>
      <rPr>
        <sz val="11"/>
        <color theme="1"/>
        <rFont val="Wingdings 2"/>
        <family val="1"/>
        <charset val="2"/>
      </rPr>
      <t>P</t>
    </r>
    <r>
      <rPr>
        <sz val="11"/>
        <color theme="1"/>
        <rFont val="Calibri"/>
        <family val="2"/>
        <scheme val="minor"/>
      </rPr>
      <t xml:space="preserve"> laboratory employees
</t>
    </r>
    <r>
      <rPr>
        <sz val="11"/>
        <color theme="1"/>
        <rFont val="Wingdings 2"/>
        <family val="1"/>
        <charset val="2"/>
      </rPr>
      <t>P</t>
    </r>
    <r>
      <rPr>
        <sz val="11"/>
        <color theme="1"/>
        <rFont val="Calibri"/>
        <family val="2"/>
        <scheme val="minor"/>
      </rPr>
      <t xml:space="preserve"> contractors employed in these areas
EXCLUDES: 
× contractors employed in constructing or upgrading a plant or network as a one off
</t>
    </r>
  </si>
  <si>
    <t>QG 2.1</t>
  </si>
  <si>
    <t>Months of supply remaining at end of reporting period (30 June)</t>
  </si>
  <si>
    <t>QG 2.2</t>
  </si>
  <si>
    <t>QG 2.3</t>
  </si>
  <si>
    <t>QG 2.4</t>
  </si>
  <si>
    <t>Total anticipated water demand for next reporting year</t>
  </si>
  <si>
    <t>The total anticipated (potable and non-potable) water demand for the next reporting year.</t>
  </si>
  <si>
    <t>QG 2.5</t>
  </si>
  <si>
    <t xml:space="preserve">The total anticipated annual (potable and non-potable) demand for water in the year five years after the reporting year. </t>
  </si>
  <si>
    <t>QG 2.6</t>
  </si>
  <si>
    <t>QG 2.7</t>
  </si>
  <si>
    <t>QG 2.8</t>
  </si>
  <si>
    <t>Water restrictions (duration)</t>
  </si>
  <si>
    <t>QG 2.9</t>
  </si>
  <si>
    <t>QG 3.1</t>
  </si>
  <si>
    <t>Total water supply capital expenditure</t>
  </si>
  <si>
    <t>QG 3.2</t>
  </si>
  <si>
    <t>Total sewerage capital expenditure</t>
  </si>
  <si>
    <t>QG 3.3</t>
  </si>
  <si>
    <t>Capital works grants - water</t>
  </si>
  <si>
    <t>QG 3.4</t>
  </si>
  <si>
    <t>Capital works grants - sewerage</t>
  </si>
  <si>
    <t>QG 3.5</t>
  </si>
  <si>
    <t xml:space="preserve">Nominal written-down replacement cost of fixed water supply assets </t>
  </si>
  <si>
    <t>QG 3.6</t>
  </si>
  <si>
    <t>Nominal written-down replacement costs of fixed sewerage assets</t>
  </si>
  <si>
    <t>QG 3.7</t>
  </si>
  <si>
    <t xml:space="preserve">Current replacement costs of fixed water supply assets </t>
  </si>
  <si>
    <t>QG 3.8</t>
  </si>
  <si>
    <t xml:space="preserve">Current replacement costs of fixed sewerage assets </t>
  </si>
  <si>
    <t>QG 3.9</t>
  </si>
  <si>
    <t xml:space="preserve">Total revenue – water </t>
  </si>
  <si>
    <r>
      <t xml:space="preserve">Total revenue from water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water (including recycled water)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t>
    </r>
    <r>
      <rPr>
        <sz val="11"/>
        <color theme="1"/>
        <rFont val="Wingdings 2"/>
        <family val="1"/>
        <charset val="2"/>
      </rPr>
      <t>P</t>
    </r>
    <r>
      <rPr>
        <sz val="11"/>
        <color theme="1"/>
        <rFont val="Calibri"/>
        <family val="2"/>
        <scheme val="minor"/>
      </rPr>
      <t xml:space="preserve">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
</t>
    </r>
  </si>
  <si>
    <t>QG 3.10</t>
  </si>
  <si>
    <t xml:space="preserve">Total revenue – sewerage </t>
  </si>
  <si>
    <r>
      <t xml:space="preserve">Total revenue from sewerage services.  
INCLUDES (but not limited to): 
</t>
    </r>
    <r>
      <rPr>
        <sz val="11"/>
        <color theme="1"/>
        <rFont val="Wingdings 2"/>
        <family val="1"/>
        <charset val="2"/>
      </rPr>
      <t>P</t>
    </r>
    <r>
      <rPr>
        <sz val="11"/>
        <color theme="1"/>
        <rFont val="Calibri"/>
        <family val="2"/>
        <scheme val="minor"/>
      </rPr>
      <t xml:space="preserve"> revenue from pay-for-use and base-rate charges for provision of sewerage services to residential and non-residential customers 
</t>
    </r>
    <r>
      <rPr>
        <sz val="11"/>
        <color theme="1"/>
        <rFont val="Wingdings 2"/>
        <family val="1"/>
        <charset val="2"/>
      </rPr>
      <t>P</t>
    </r>
    <r>
      <rPr>
        <sz val="11"/>
        <color theme="1"/>
        <rFont val="Calibri"/>
        <family val="2"/>
        <scheme val="minor"/>
      </rPr>
      <t xml:space="preserve"> special levies 
</t>
    </r>
    <r>
      <rPr>
        <sz val="11"/>
        <color theme="1"/>
        <rFont val="Wingdings 2"/>
        <family val="1"/>
        <charset val="2"/>
      </rPr>
      <t>P</t>
    </r>
    <r>
      <rPr>
        <sz val="11"/>
        <color theme="1"/>
        <rFont val="Calibri"/>
        <family val="2"/>
        <scheme val="minor"/>
      </rPr>
      <t xml:space="preserve"> all contributed cash and assets (otherwise known as gifted assets, developer charges or headworks contributions) 
</t>
    </r>
    <r>
      <rPr>
        <sz val="11"/>
        <color theme="1"/>
        <rFont val="Wingdings 2"/>
        <family val="1"/>
        <charset val="2"/>
      </rPr>
      <t>P</t>
    </r>
    <r>
      <rPr>
        <sz val="11"/>
        <color theme="1"/>
        <rFont val="Calibri"/>
        <family val="2"/>
        <scheme val="minor"/>
      </rPr>
      <t xml:space="preserve"> receipts from governments for specific agreed services (e.g. community service obligations) 
</t>
    </r>
    <r>
      <rPr>
        <sz val="11"/>
        <color theme="1"/>
        <rFont val="Wingdings 2"/>
        <family val="1"/>
        <charset val="2"/>
      </rPr>
      <t>P</t>
    </r>
    <r>
      <rPr>
        <sz val="11"/>
        <color theme="1"/>
        <rFont val="Calibri"/>
        <family val="2"/>
        <scheme val="minor"/>
      </rPr>
      <t xml:space="preserve"> other revenue from operations which would otherwise be included 
EXCLUDES: 
× funds received for specific capital works from governments or other parties
× equity contributions from governments 
× investment activities 
× non-core service provider activities (e.g. consulting, agriculture, property leases) 
× income from net asset sales
</t>
    </r>
  </si>
  <si>
    <t>QG 3.11</t>
  </si>
  <si>
    <t xml:space="preserve">Operating cost - water </t>
  </si>
  <si>
    <t>QG 3.12</t>
  </si>
  <si>
    <t xml:space="preserve">Operating cost - sewerage </t>
  </si>
  <si>
    <t>QG 3.13</t>
  </si>
  <si>
    <t>Annual maintenance costs - water</t>
  </si>
  <si>
    <r>
      <t xml:space="preserve">As a component of QG 3.11, report on the maintenance costs only. 
INCLUDES:
</t>
    </r>
    <r>
      <rPr>
        <sz val="11"/>
        <color theme="1"/>
        <rFont val="Wingdings 2"/>
        <family val="1"/>
        <charset val="2"/>
      </rPr>
      <t>P</t>
    </r>
    <r>
      <rPr>
        <sz val="11"/>
        <color theme="1"/>
        <rFont val="Calibri"/>
        <family val="2"/>
        <scheme val="minor"/>
      </rPr>
      <t xml:space="preserve"> all costs as specified in QG 3.11 relating to routine, operational and preventative maintenance
</t>
    </r>
  </si>
  <si>
    <t>QG 3.14</t>
  </si>
  <si>
    <t>Annual maintenance costs - sewerage</t>
  </si>
  <si>
    <r>
      <t xml:space="preserve">As a component of QG 3.12, report on the maintenance costs only. 
INCLUDES:
</t>
    </r>
    <r>
      <rPr>
        <sz val="11"/>
        <color theme="1"/>
        <rFont val="Wingdings 2"/>
        <family val="1"/>
        <charset val="2"/>
      </rPr>
      <t>P</t>
    </r>
    <r>
      <rPr>
        <sz val="11"/>
        <color theme="1"/>
        <rFont val="Calibri"/>
        <family val="2"/>
        <scheme val="minor"/>
      </rPr>
      <t xml:space="preserve"> all costs as specified in QG 3.12 relating to routine, operational and preventative maintenance</t>
    </r>
  </si>
  <si>
    <t>QG 3.15</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</si>
  <si>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</si>
  <si>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QG 3.16</t>
  </si>
  <si>
    <t>Current cost depreciation - water</t>
  </si>
  <si>
    <t>Current cost depreciation - sewerage</t>
  </si>
  <si>
    <t xml:space="preserve">Expenses incurred relating to change in value of the fixed sewerage services assets, plant and equipment during the reporting period. 
Current cost depreciation relates to the current value (as opposed to original purchase price) of the fixed assets, plant and equipment during the reporting period. 
</t>
  </si>
  <si>
    <t>NPR code</t>
  </si>
  <si>
    <t>SWIM code</t>
  </si>
  <si>
    <t>AS2</t>
  </si>
  <si>
    <t>AS5</t>
  </si>
  <si>
    <t>AS4</t>
  </si>
  <si>
    <t>WA74</t>
  </si>
  <si>
    <t>WA1</t>
  </si>
  <si>
    <t>WA61</t>
  </si>
  <si>
    <t>WA26</t>
  </si>
  <si>
    <t>WA7</t>
  </si>
  <si>
    <t>CS2</t>
  </si>
  <si>
    <t>CS3</t>
  </si>
  <si>
    <t>CS6</t>
  </si>
  <si>
    <t>CS7</t>
  </si>
  <si>
    <t>WA36</t>
  </si>
  <si>
    <t>FN14</t>
  </si>
  <si>
    <t>FN15</t>
  </si>
  <si>
    <t>FN26</t>
  </si>
  <si>
    <t>FN27</t>
  </si>
  <si>
    <t>FN9</t>
  </si>
  <si>
    <t>FN10</t>
  </si>
  <si>
    <t>FN1</t>
  </si>
  <si>
    <t>FN2</t>
  </si>
  <si>
    <t>FN11</t>
  </si>
  <si>
    <t>FN12</t>
  </si>
  <si>
    <t>Number of sewage treatment plants</t>
  </si>
  <si>
    <t>QG 3.17</t>
  </si>
  <si>
    <t>Previous 5 year average annual renewals expenditure - water</t>
  </si>
  <si>
    <t>QG 3.18</t>
  </si>
  <si>
    <t>Previous 5 year average annual renewals expenditure - sewerage</t>
  </si>
  <si>
    <t xml:space="preserve">The average of the annual renewals expenditures for the last 5 years (i.e. the reporting year and the 4 years previous) in nominal year dollars for sewerage services. 
Renewals expenditure is defined as expenditure on asset replacement, refurbishment or rehabilitation works which returns the asset to its original size, capacity or condition. It does not increase the size or capacity of the asset (as adapted from the AIFMG).
</t>
  </si>
  <si>
    <t>QG 3.19</t>
  </si>
  <si>
    <t>Forecast 5 year average annual renewals expenditure – water</t>
  </si>
  <si>
    <t xml:space="preserve">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</si>
  <si>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3.20</t>
  </si>
  <si>
    <t>Forecast 5 year average annual renewals expenditure – sewerage</t>
  </si>
  <si>
    <t xml:space="preserve">The average annual renewals expenditures planned for 5 years after the reporting year for sewerage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
</t>
  </si>
  <si>
    <t>QG 4.1</t>
  </si>
  <si>
    <t>Fixed charge - water</t>
  </si>
  <si>
    <t xml:space="preserve">The fixed amount the business levies on a residential property per year for water services. 
This is the component of each residential property’s bill that does not vary with the amount of water used. The basis for the fixed charge is to be provided (e.g. percentage of property value, meter sizes).
</t>
  </si>
  <si>
    <t>QG 4.2</t>
  </si>
  <si>
    <t>Fixed charge - sewerage</t>
  </si>
  <si>
    <t xml:space="preserve">The fixed amount the business levies on a residential property per year for sewerage services. 
This is the component of each residential property’s bill that does not vary with the amount of sewage produced. The basis for the fixed charge is to be provided (e.g. percentage of property value, number of pedestals or meter sizes).
</t>
  </si>
  <si>
    <t>QG 4.3</t>
  </si>
  <si>
    <t xml:space="preserve">Annual bill based on 200 kL/annum </t>
  </si>
  <si>
    <t>PR47</t>
  </si>
  <si>
    <t>Average annual residential bill based on 200kL of water per annum.</t>
  </si>
  <si>
    <t>QG 4.4</t>
  </si>
  <si>
    <t>Typical residential bill</t>
  </si>
  <si>
    <t>PR48</t>
  </si>
  <si>
    <t xml:space="preserve">The dollar amount of the typical residential annual water and sewerage bill for the financial year. 
This information is premised on the average annual residential consumption for a full-paying customer. 
</t>
  </si>
  <si>
    <t>QG 4.5</t>
  </si>
  <si>
    <t>Total water main breaks</t>
  </si>
  <si>
    <t>AS8</t>
  </si>
  <si>
    <t>QG 4.6</t>
  </si>
  <si>
    <t>Total sewerage main breaks and chokes</t>
  </si>
  <si>
    <t>AS39</t>
  </si>
  <si>
    <t>QG 4.7</t>
  </si>
  <si>
    <t xml:space="preserve">Incidence of unplanned interruptions – water </t>
  </si>
  <si>
    <t>CS17</t>
  </si>
  <si>
    <t>QG 4.8</t>
  </si>
  <si>
    <t xml:space="preserve">Average response time for water incidents (bursts and leaks) </t>
  </si>
  <si>
    <t>QG 4.9</t>
  </si>
  <si>
    <t>QG 4.10</t>
  </si>
  <si>
    <t>Water quality complaints</t>
  </si>
  <si>
    <t>CS9</t>
  </si>
  <si>
    <t>QG 4.11</t>
  </si>
  <si>
    <t>Total water and sewerage complaints</t>
  </si>
  <si>
    <t>CS13</t>
  </si>
  <si>
    <t>QG 5.1</t>
  </si>
  <si>
    <t>QG 5.2</t>
  </si>
  <si>
    <t>Operating ratio</t>
  </si>
  <si>
    <t>Capital replenishment ratio</t>
  </si>
  <si>
    <t>as a number</t>
  </si>
  <si>
    <t>Debt to revenue ratio</t>
  </si>
  <si>
    <t>as a percentage or number</t>
  </si>
  <si>
    <t>as a percentage</t>
  </si>
  <si>
    <t>Potable water service</t>
  </si>
  <si>
    <t>Whole of provider</t>
  </si>
  <si>
    <t xml:space="preserve"> - </t>
  </si>
  <si>
    <t>Non-potable water service</t>
  </si>
  <si>
    <t>Water services</t>
  </si>
  <si>
    <t>Sewerage services</t>
  </si>
  <si>
    <t xml:space="preserve">&lt;insert scheme name&gt; </t>
  </si>
  <si>
    <t>&lt;insert scheme name&gt;</t>
  </si>
  <si>
    <t>Reporting/units</t>
  </si>
  <si>
    <t>km: one decimal place</t>
  </si>
  <si>
    <t>sewage treatment plants: as a whole number</t>
  </si>
  <si>
    <t>megalitres: as a whole number</t>
  </si>
  <si>
    <t>megalitres: one decimal place</t>
  </si>
  <si>
    <t>connected residential properties - water supply: thousands to 3 decimal places</t>
  </si>
  <si>
    <t>connected non-residential properties - water supply: thousands to 3 decimal places</t>
  </si>
  <si>
    <t>connected residential properties - sewerage: thousands to 3 decimal places</t>
  </si>
  <si>
    <t>connected non-residential properties - sewerage: thousands to 3 decimal places</t>
  </si>
  <si>
    <t>full-time equivalent: one decimal place</t>
  </si>
  <si>
    <t>thousands of dollars ($'000s): to nearest $'000</t>
  </si>
  <si>
    <t>cost per property - water supply: as a whole number</t>
  </si>
  <si>
    <t>cost per megalitre (bulk providers only): as a whole number</t>
  </si>
  <si>
    <t>cost per property - sewerage: as a whole number</t>
  </si>
  <si>
    <t>annual cost: as a whole number</t>
  </si>
  <si>
    <t>water main breaks per 100km of water main: one decimal place</t>
  </si>
  <si>
    <t>sewerage main breaks per 100km of sewerage main: one decimal place</t>
  </si>
  <si>
    <t>unplanned interruptions per 1000 properties - water: as a whole number</t>
  </si>
  <si>
    <t>complaints per 1000 properties: as a whole number</t>
  </si>
  <si>
    <t>OK/NOT OK
Insert text response if NOT OK</t>
  </si>
  <si>
    <t>YES/NO
Insert text response if YES</t>
  </si>
  <si>
    <t>cost per residential property per year - water: as a whole number
Insert text response on fixed charge basis</t>
  </si>
  <si>
    <t>cost per residential property per year - sewerage: as a whole number
Insert text response on fixed charge basis</t>
  </si>
  <si>
    <t>water quality complaints per 1000 properties: as a whole number</t>
  </si>
  <si>
    <t>Service provider comments</t>
  </si>
  <si>
    <t>insert comments on indicators/responses if desired</t>
  </si>
  <si>
    <t>Lower range</t>
  </si>
  <si>
    <t>Upper range</t>
  </si>
  <si>
    <t>Text responses</t>
  </si>
  <si>
    <t>NO DATA</t>
  </si>
  <si>
    <t>OK</t>
  </si>
  <si>
    <t>NOT OK</t>
  </si>
  <si>
    <t>YES</t>
  </si>
  <si>
    <t>NO</t>
  </si>
  <si>
    <t>&gt;</t>
  </si>
  <si>
    <t>&gt;=</t>
  </si>
  <si>
    <t>&lt;=</t>
  </si>
  <si>
    <t>Accepted responses</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</si>
  <si>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</si>
  <si>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</si>
  <si>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</si>
  <si>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</si>
  <si>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</si>
  <si>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</si>
  <si>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</si>
  <si>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</si>
  <si>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t xml:space="preserve">QG 1.4b </t>
  </si>
  <si>
    <t>QG 1.9a</t>
  </si>
  <si>
    <t>QG 1.9b</t>
  </si>
  <si>
    <t>WA45</t>
  </si>
  <si>
    <t>Number of water treatment plants</t>
  </si>
  <si>
    <t>megalitres per day: two decimal places</t>
  </si>
  <si>
    <t>QG 1.17a</t>
  </si>
  <si>
    <t>Volume of potable water supplied - residential</t>
  </si>
  <si>
    <t>QG 1.17b</t>
  </si>
  <si>
    <t>Volume of non-potable water supplied - residential</t>
  </si>
  <si>
    <t>QG 1.18a</t>
  </si>
  <si>
    <t>Volume of potable water supplied - commerical, municipal and industrial</t>
  </si>
  <si>
    <r>
      <t xml:space="preserve">Total metered and estimated non-metered, 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potable water supplied to a commercial, municipal and industrial connections whether it is treated or not
</t>
    </r>
    <r>
      <rPr>
        <sz val="11"/>
        <color theme="1"/>
        <rFont val="Wingdings 2"/>
        <family val="1"/>
        <charset val="2"/>
      </rPr>
      <t>P</t>
    </r>
    <r>
      <rPr>
        <sz val="11"/>
        <color theme="1"/>
        <rFont val="Calibri"/>
        <family val="2"/>
        <scheme val="minor"/>
      </rPr>
      <t xml:space="preserve"> recycled water and stormwater for potable use
</t>
    </r>
  </si>
  <si>
    <t>QG 1.18b</t>
  </si>
  <si>
    <t>Volume of non-potable water supplied - commerical, municipal and industrial</t>
  </si>
  <si>
    <r>
      <t xml:space="preserve">Total metered and estimated non-metered, non-potable water supplied to commercial, municipal and industrial properties for the reporting period. 
INCLUDES:
</t>
    </r>
    <r>
      <rPr>
        <sz val="11"/>
        <color theme="1"/>
        <rFont val="Wingdings 2"/>
        <family val="1"/>
        <charset val="2"/>
      </rPr>
      <t>P</t>
    </r>
    <r>
      <rPr>
        <sz val="11"/>
        <color theme="1"/>
        <rFont val="Calibri"/>
        <family val="2"/>
        <scheme val="minor"/>
      </rPr>
      <t xml:space="preserve"> non-potable water supplied to a commercial, municipal and industrial connections whether it is treated or not
</t>
    </r>
    <r>
      <rPr>
        <sz val="11"/>
        <color theme="1"/>
        <rFont val="Wingdings 2"/>
        <family val="1"/>
        <charset val="2"/>
      </rPr>
      <t>P</t>
    </r>
    <r>
      <rPr>
        <sz val="11"/>
        <color theme="1"/>
        <rFont val="Calibri"/>
        <family val="2"/>
        <scheme val="minor"/>
      </rPr>
      <t xml:space="preserve"> recycled water and stormwater for non-potable use
</t>
    </r>
  </si>
  <si>
    <t>QG 5.3</t>
  </si>
  <si>
    <t>QG 1.4a</t>
  </si>
  <si>
    <t>megalitres per day as a whole number</t>
  </si>
  <si>
    <t xml:space="preserve">Number of water treatment plants providing full water treatment
EXCLUDES: 
× disinfection only schemes
× secondary disinfection even when there is pH correction
</t>
  </si>
  <si>
    <t xml:space="preserve">Daily reliable production capacity of water treatment plants providing full water treatment and producing potable water.
Excludes
× disinfection only schemes
× secondary disinfection even when there is pH correction
</t>
  </si>
  <si>
    <t xml:space="preserve">The greatest daily demand for potable and non-potable water recorded in the reporting year. </t>
  </si>
  <si>
    <t xml:space="preserve">The annual total volume of potable water produced by all water treatment plants in the scheme 
and/or for schemes where there are no water treatment plants, the annual total volume of water extracted for supply as potable water.
EXCLUDES:
× recycled water
× urban stormwater
</t>
  </si>
  <si>
    <t xml:space="preserve">Total available storage capacity for potable water (assuming no further production). </t>
  </si>
  <si>
    <t>Total potable water storage</t>
  </si>
  <si>
    <r>
      <t xml:space="preserve">The annual total volume of water (potable and non-potable) abstracted by the service provider  from surface water sources for a scheme. 
INCLUDES: 
</t>
    </r>
    <r>
      <rPr>
        <sz val="11"/>
        <color theme="1"/>
        <rFont val="Wingdings 2"/>
        <family val="1"/>
        <charset val="2"/>
      </rPr>
      <t>P</t>
    </r>
    <r>
      <rPr>
        <sz val="11"/>
        <color theme="1"/>
        <rFont val="Calibri"/>
        <family val="2"/>
      </rPr>
      <t xml:space="preserve"> dams
</t>
    </r>
    <r>
      <rPr>
        <sz val="11"/>
        <color theme="1"/>
        <rFont val="Wingdings 2"/>
        <family val="1"/>
        <charset val="2"/>
      </rPr>
      <t>P</t>
    </r>
    <r>
      <rPr>
        <sz val="11"/>
        <color theme="1"/>
        <rFont val="Calibri"/>
        <family val="2"/>
      </rPr>
      <t xml:space="preserve"> rivers or irrigation channels
</t>
    </r>
    <r>
      <rPr>
        <sz val="11"/>
        <color theme="1"/>
        <rFont val="Wingdings 2"/>
        <family val="1"/>
        <charset val="2"/>
      </rPr>
      <t>P</t>
    </r>
    <r>
      <rPr>
        <sz val="11"/>
        <color theme="1"/>
        <rFont val="Calibri"/>
        <family val="2"/>
      </rPr>
      <t xml:space="preserve"> surface water desalination</t>
    </r>
  </si>
  <si>
    <t>Volue of water received from bulk supplier</t>
  </si>
  <si>
    <r>
      <t xml:space="preserve">The annual total volume of water (potable and non-potable) received from another service provider or entity outside of the providers’ area of responsibility.
INCLUDES: 
</t>
    </r>
    <r>
      <rPr>
        <sz val="11"/>
        <color theme="1"/>
        <rFont val="Wingdings"/>
        <charset val="2"/>
      </rPr>
      <t>ü</t>
    </r>
    <r>
      <rPr>
        <sz val="16.5"/>
        <color theme="1"/>
        <rFont val="Calibri"/>
        <family val="2"/>
      </rPr>
      <t xml:space="preserve"> </t>
    </r>
    <r>
      <rPr>
        <sz val="11"/>
        <color theme="1"/>
        <rFont val="Calibri"/>
        <family val="2"/>
        <scheme val="minor"/>
      </rPr>
      <t xml:space="preserve">water from recycled sewage
</t>
    </r>
    <r>
      <rPr>
        <sz val="11"/>
        <color theme="1"/>
        <rFont val="Wingdings"/>
        <charset val="2"/>
      </rPr>
      <t>ü</t>
    </r>
    <r>
      <rPr>
        <sz val="16.5"/>
        <color theme="1"/>
        <rFont val="Calibri"/>
        <family val="2"/>
      </rPr>
      <t xml:space="preserve"> </t>
    </r>
    <r>
      <rPr>
        <sz val="11"/>
        <color theme="1"/>
        <rFont val="Calibri"/>
        <family val="2"/>
        <scheme val="minor"/>
      </rPr>
      <t xml:space="preserve">urban stormwater received
</t>
    </r>
    <r>
      <rPr>
        <sz val="11"/>
        <color theme="1"/>
        <rFont val="Wingdings"/>
        <charset val="2"/>
      </rPr>
      <t>ü</t>
    </r>
    <r>
      <rPr>
        <sz val="16.5"/>
        <color theme="1"/>
        <rFont val="Calibri"/>
        <family val="2"/>
      </rPr>
      <t xml:space="preserve"> </t>
    </r>
    <r>
      <rPr>
        <sz val="11"/>
        <color theme="1"/>
        <rFont val="Calibri"/>
        <family val="2"/>
        <scheme val="minor"/>
      </rPr>
      <t xml:space="preserve">water that is subsequently exported to another service provider
</t>
    </r>
  </si>
  <si>
    <r>
      <t xml:space="preserve">The sum of all treated effluent that is used by either the water utility itself, a business supplied by the service provider,
 or supplied through a third-pipe system for urban reuse. 
INCLUDES:
</t>
    </r>
    <r>
      <rPr>
        <sz val="11"/>
        <color theme="1"/>
        <rFont val="Wingdings 2"/>
        <family val="1"/>
        <charset val="2"/>
      </rPr>
      <t>P</t>
    </r>
    <r>
      <rPr>
        <sz val="11"/>
        <color theme="1"/>
        <rFont val="Calibri"/>
        <family val="2"/>
        <scheme val="minor"/>
      </rPr>
      <t xml:space="preserve"> recycled water provided for on-site reuse, agriculture, irrigation, industry, potable or other use external to the treatment process
</t>
    </r>
    <r>
      <rPr>
        <sz val="11"/>
        <color theme="1"/>
        <rFont val="Wingdings 2"/>
        <family val="1"/>
        <charset val="2"/>
      </rPr>
      <t>P</t>
    </r>
    <r>
      <rPr>
        <sz val="11"/>
        <color theme="1"/>
        <rFont val="Calibri"/>
        <family val="2"/>
      </rPr>
      <t xml:space="preserve"> potable and non-potable water
</t>
    </r>
    <r>
      <rPr>
        <sz val="11"/>
        <color theme="1"/>
        <rFont val="Wingdings 2"/>
        <family val="1"/>
        <charset val="2"/>
      </rPr>
      <t>P</t>
    </r>
    <r>
      <rPr>
        <sz val="11"/>
        <color theme="1"/>
        <rFont val="Calibri"/>
        <family val="2"/>
      </rPr>
      <t xml:space="preserve"> volumes taken by sewer mining</t>
    </r>
    <r>
      <rPr>
        <sz val="11"/>
        <color theme="1"/>
        <rFont val="Calibri"/>
        <family val="2"/>
        <scheme val="minor"/>
      </rPr>
      <t xml:space="preserve">
EXCLUDES: 
× evaporation
x urban stormwater </t>
    </r>
  </si>
  <si>
    <r>
      <t xml:space="preserve">Total metered and estimated non-metered, potable water supplied to residential properties from the water supply scheme for the reporting period.  
INCLUDES:
</t>
    </r>
    <r>
      <rPr>
        <sz val="11"/>
        <color theme="1"/>
        <rFont val="Wingdings 2"/>
        <family val="1"/>
        <charset val="2"/>
      </rPr>
      <t>P</t>
    </r>
    <r>
      <rPr>
        <sz val="11"/>
        <color theme="1"/>
        <rFont val="Calibri"/>
        <family val="2"/>
        <scheme val="minor"/>
      </rPr>
      <t xml:space="preserve"> potable water supplied to a residential connections whether it is treated or not
</t>
    </r>
    <r>
      <rPr>
        <sz val="11"/>
        <color theme="1"/>
        <rFont val="Wingdings 2"/>
        <family val="1"/>
        <charset val="2"/>
      </rPr>
      <t>P</t>
    </r>
    <r>
      <rPr>
        <sz val="11"/>
        <color theme="1"/>
        <rFont val="Calibri"/>
        <family val="2"/>
        <scheme val="minor"/>
      </rPr>
      <t xml:space="preserve"> recycled water and stormwater for potable use
</t>
    </r>
  </si>
  <si>
    <t>Volume of potable non-revenue water</t>
  </si>
  <si>
    <t xml:space="preserve">The number of months of (potable and non-potable) supply remaining based on total anticipated water demand (QG 2.4) and excluding contingency supplies (QG 2.3). </t>
  </si>
  <si>
    <t>The service provider’s statement on water supply availability to meet demand for next reporting year. 
Reported as OK/NOT OK. If NOT OK, the service provider to provide a text response outlining the anticipated threat.</t>
  </si>
  <si>
    <r>
      <t xml:space="preserve">The service provider's statement describing the available contingency supplies. 
INCLUDES:
</t>
    </r>
    <r>
      <rPr>
        <sz val="11"/>
        <color theme="1"/>
        <rFont val="Wingdings 2"/>
        <family val="1"/>
        <charset val="2"/>
      </rPr>
      <t>P</t>
    </r>
    <r>
      <rPr>
        <sz val="11"/>
        <color theme="1"/>
        <rFont val="Calibri"/>
        <family val="2"/>
        <scheme val="minor"/>
      </rPr>
      <t xml:space="preserve"> the nature of the contingency supply source/s 
</t>
    </r>
    <r>
      <rPr>
        <sz val="11"/>
        <color theme="1"/>
        <rFont val="Wingdings 2"/>
        <family val="1"/>
        <charset val="2"/>
      </rPr>
      <t>P</t>
    </r>
    <r>
      <rPr>
        <sz val="11"/>
        <color theme="1"/>
        <rFont val="Calibri"/>
        <family val="2"/>
        <scheme val="minor"/>
      </rPr>
      <t xml:space="preserve"> the absolute capacity (ML/a) of the contingency supply source/s  
</t>
    </r>
    <r>
      <rPr>
        <sz val="11"/>
        <color theme="1"/>
        <rFont val="Wingdings 2"/>
        <family val="1"/>
        <charset val="2"/>
      </rPr>
      <t>P</t>
    </r>
    <r>
      <rPr>
        <sz val="11"/>
        <color theme="1"/>
        <rFont val="Calibri"/>
        <family val="2"/>
        <scheme val="minor"/>
      </rPr>
      <t xml:space="preserve"> the expected time taken to implement the contingency supply
P any other information
</t>
    </r>
  </si>
  <si>
    <t xml:space="preserve">Anticipated capacity to meet demand in five years' time </t>
  </si>
  <si>
    <t xml:space="preserve">The service provider’s statement on capacity to meet annual demand in the year five years after the reporting year (QG 2.5). 
Reported as OK/NOT OK. If NOT OK, the service provider to provide a text response describing the anticipated threat.
</t>
  </si>
  <si>
    <r>
      <t xml:space="preserve">A text response describing the planned system supply response actions. 
INCLUDES, but not limited to:
</t>
    </r>
    <r>
      <rPr>
        <sz val="11"/>
        <color theme="1"/>
        <rFont val="Wingdings 2"/>
        <family val="1"/>
        <charset val="2"/>
      </rPr>
      <t>P</t>
    </r>
    <r>
      <rPr>
        <sz val="11"/>
        <color theme="1"/>
        <rFont val="Calibri"/>
        <family val="2"/>
        <scheme val="minor"/>
      </rPr>
      <t xml:space="preserve"> demand management 
</t>
    </r>
    <r>
      <rPr>
        <sz val="11"/>
        <color theme="1"/>
        <rFont val="Wingdings 2"/>
        <family val="1"/>
        <charset val="2"/>
      </rPr>
      <t>P</t>
    </r>
    <r>
      <rPr>
        <sz val="11"/>
        <color theme="1"/>
        <rFont val="Calibri"/>
        <family val="2"/>
        <scheme val="minor"/>
      </rPr>
      <t xml:space="preserve"> leakage management
</t>
    </r>
    <r>
      <rPr>
        <sz val="11"/>
        <color theme="1"/>
        <rFont val="Wingdings 2"/>
        <family val="1"/>
        <charset val="2"/>
      </rPr>
      <t>P</t>
    </r>
    <r>
      <rPr>
        <sz val="11"/>
        <color theme="1"/>
        <rFont val="Calibri"/>
        <family val="2"/>
        <scheme val="minor"/>
      </rPr>
      <t xml:space="preserve"> source substitution
</t>
    </r>
    <r>
      <rPr>
        <sz val="11"/>
        <color theme="1"/>
        <rFont val="Wingdings 2"/>
        <family val="1"/>
        <charset val="2"/>
      </rPr>
      <t>P</t>
    </r>
    <r>
      <rPr>
        <sz val="11"/>
        <color theme="1"/>
        <rFont val="Calibri"/>
        <family val="2"/>
        <scheme val="minor"/>
      </rPr>
      <t xml:space="preserve"> efficiency programs
</t>
    </r>
    <r>
      <rPr>
        <sz val="11"/>
        <color theme="1"/>
        <rFont val="Wingdings 2"/>
        <family val="1"/>
        <charset val="2"/>
      </rPr>
      <t>P</t>
    </r>
    <r>
      <rPr>
        <sz val="11"/>
        <color theme="1"/>
        <rFont val="Calibri"/>
        <family val="2"/>
        <scheme val="minor"/>
      </rPr>
      <t xml:space="preserve"> supply system augmentation 
</t>
    </r>
    <r>
      <rPr>
        <sz val="11"/>
        <color theme="1"/>
        <rFont val="Wingdings 2"/>
        <family val="1"/>
        <charset val="2"/>
      </rPr>
      <t>P</t>
    </r>
    <r>
      <rPr>
        <sz val="11"/>
        <color theme="1"/>
        <rFont val="Calibri"/>
        <family val="2"/>
        <scheme val="minor"/>
      </rPr>
      <t xml:space="preserve"> savings / contribution of the actions in absolute volume (ML/a) 
P changes to tariff structure
</t>
    </r>
    <r>
      <rPr>
        <sz val="11"/>
        <color theme="1"/>
        <rFont val="Wingdings 2"/>
        <family val="1"/>
        <charset val="2"/>
      </rPr>
      <t>P</t>
    </r>
    <r>
      <rPr>
        <sz val="11"/>
        <color theme="1"/>
        <rFont val="Calibri"/>
        <family val="2"/>
        <scheme val="minor"/>
      </rPr>
      <t xml:space="preserve"> and any other information
</t>
    </r>
  </si>
  <si>
    <t>days: as a whole number</t>
  </si>
  <si>
    <t xml:space="preserve">The number of days in the reporting year where water restrictions (of any level) were applied. </t>
  </si>
  <si>
    <r>
      <t xml:space="preserve">Demand reductions achieved for the most severe restriction implemented in the current reporting year. 
INCLUDES: 
</t>
    </r>
    <r>
      <rPr>
        <sz val="11"/>
        <color theme="1"/>
        <rFont val="Wingdings 2"/>
        <family val="1"/>
        <charset val="2"/>
      </rPr>
      <t>P</t>
    </r>
    <r>
      <rPr>
        <sz val="11"/>
        <color theme="1"/>
        <rFont val="Calibri"/>
        <family val="2"/>
        <scheme val="minor"/>
      </rPr>
      <t xml:space="preserve"> restrictions for maintenance purposes
EXCLUDES: 
× restrictions on recycled water
</t>
    </r>
  </si>
  <si>
    <r>
      <t xml:space="preserve">The actual capital expenditure on water supply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P recycling water assets (see definition of recycled water)
</t>
    </r>
    <r>
      <rPr>
        <sz val="11"/>
        <color theme="1"/>
        <rFont val="Wingdings 2"/>
        <family val="1"/>
        <charset val="2"/>
      </rPr>
      <t>P</t>
    </r>
    <r>
      <rPr>
        <sz val="11"/>
        <color theme="1"/>
        <rFont val="Calibri"/>
        <family val="2"/>
        <scheme val="minor"/>
      </rPr>
      <t xml:space="preserve"> plant and equipment</t>
    </r>
  </si>
  <si>
    <r>
      <t xml:space="preserve">The actual capital expenditure on sewerage services for the reporting year. 
INCLUDES: 
</t>
    </r>
    <r>
      <rPr>
        <sz val="11"/>
        <color theme="1"/>
        <rFont val="Wingdings 2"/>
        <family val="1"/>
        <charset val="2"/>
      </rPr>
      <t>P</t>
    </r>
    <r>
      <rPr>
        <sz val="11"/>
        <color theme="1"/>
        <rFont val="Calibri"/>
        <family val="2"/>
        <scheme val="minor"/>
      </rPr>
      <t xml:space="preserve"> new works
</t>
    </r>
    <r>
      <rPr>
        <sz val="11"/>
        <color theme="1"/>
        <rFont val="Wingdings 2"/>
        <family val="1"/>
        <charset val="2"/>
      </rPr>
      <t>P</t>
    </r>
    <r>
      <rPr>
        <sz val="11"/>
        <color theme="1"/>
        <rFont val="Calibri"/>
        <family val="2"/>
        <scheme val="minor"/>
      </rPr>
      <t xml:space="preserve"> renewals or replacements 
</t>
    </r>
    <r>
      <rPr>
        <sz val="11"/>
        <color theme="1"/>
        <rFont val="Wingdings 2"/>
        <family val="1"/>
        <charset val="2"/>
      </rPr>
      <t>P</t>
    </r>
    <r>
      <rPr>
        <sz val="11"/>
        <color theme="1"/>
        <rFont val="Calibri"/>
        <family val="2"/>
        <scheme val="minor"/>
      </rPr>
      <t xml:space="preserve"> other expenditure that would otherwise be referred to as capital 
</t>
    </r>
    <r>
      <rPr>
        <sz val="11"/>
        <color theme="1"/>
        <rFont val="Wingdings 2"/>
        <family val="1"/>
        <charset val="2"/>
      </rPr>
      <t>P</t>
    </r>
    <r>
      <rPr>
        <sz val="11"/>
        <color theme="1"/>
        <rFont val="Calibri"/>
        <family val="2"/>
        <scheme val="minor"/>
      </rPr>
      <t xml:space="preserve"> plant and equipment
EXCLUDES:
</t>
    </r>
    <r>
      <rPr>
        <sz val="11"/>
        <color theme="1"/>
        <rFont val="Calibri"/>
        <family val="2"/>
      </rPr>
      <t>×  recycling water assets (see definition of recycled water)</t>
    </r>
  </si>
  <si>
    <r>
      <t xml:space="preserve">The lowest it would cost to replace the existing water assets with new (i.e not second hand), modern equivalent assets.   
INCLUDES:
</t>
    </r>
    <r>
      <rPr>
        <sz val="11"/>
        <color theme="1"/>
        <rFont val="Calibri"/>
        <family val="2"/>
      </rPr>
      <t>√ replacement of water recycling assets</t>
    </r>
  </si>
  <si>
    <r>
      <t xml:space="preserve">The operating costs (operation, maintenance, administration) of a service provider. 
INCLUDES:
</t>
    </r>
    <r>
      <rPr>
        <sz val="11"/>
        <color theme="1"/>
        <rFont val="Wingdings 2"/>
        <family val="1"/>
        <charset val="2"/>
      </rPr>
      <t>P</t>
    </r>
    <r>
      <rPr>
        <sz val="11"/>
        <color theme="1"/>
        <rFont val="Calibri"/>
        <family val="2"/>
        <scheme val="minor"/>
      </rPr>
      <t xml:space="preserve"> water resource access charge or resource rent tax 
</t>
    </r>
    <r>
      <rPr>
        <sz val="11"/>
        <color theme="1"/>
        <rFont val="Wingdings 2"/>
        <family val="1"/>
        <charset val="2"/>
      </rPr>
      <t>P</t>
    </r>
    <r>
      <rPr>
        <sz val="11"/>
        <color theme="1"/>
        <rFont val="Calibri"/>
        <family val="2"/>
        <scheme val="minor"/>
      </rPr>
      <t xml:space="preserve"> purchases of raw, treated or recycled water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</si>
  <si>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r>
      <t xml:space="preserve">The operating costs (operation, maintenance, administration) of a service provider. 
INCLUDES:
</t>
    </r>
    <r>
      <rPr>
        <sz val="11"/>
        <color theme="1"/>
        <rFont val="Wingdings 2"/>
        <family val="1"/>
        <charset val="2"/>
      </rPr>
      <t>P</t>
    </r>
    <r>
      <rPr>
        <sz val="11"/>
        <color theme="1"/>
        <rFont val="Calibri"/>
        <family val="2"/>
        <scheme val="minor"/>
      </rPr>
      <t xml:space="preserve"> charges for bulk treatment/transfer of sewage 
</t>
    </r>
    <r>
      <rPr>
        <sz val="11"/>
        <color theme="1"/>
        <rFont val="Wingdings 2"/>
        <family val="1"/>
        <charset val="2"/>
      </rPr>
      <t>P</t>
    </r>
    <r>
      <rPr>
        <sz val="11"/>
        <color theme="1"/>
        <rFont val="Calibri"/>
        <family val="2"/>
        <scheme val="minor"/>
      </rPr>
      <t xml:space="preserve"> salaries and wages including proportion of salaries and wages for FTEs shared across local governments as detailed in QG 1.20 
</t>
    </r>
    <r>
      <rPr>
        <sz val="11"/>
        <color theme="1"/>
        <rFont val="Wingdings 2"/>
        <family val="1"/>
        <charset val="2"/>
      </rPr>
      <t>P</t>
    </r>
    <r>
      <rPr>
        <sz val="11"/>
        <color theme="1"/>
        <rFont val="Calibri"/>
        <family val="2"/>
        <scheme val="minor"/>
      </rPr>
      <t xml:space="preserve"> overheads on salaries and wages including proportion of overheads on salaries and wages for FTEs shared across local governments as detailed in QG 1.20 
</t>
    </r>
    <r>
      <rPr>
        <sz val="11"/>
        <color theme="1"/>
        <rFont val="Wingdings 2"/>
        <family val="1"/>
        <charset val="2"/>
      </rPr>
      <t>P</t>
    </r>
    <r>
      <rPr>
        <sz val="11"/>
        <color theme="1"/>
        <rFont val="Calibri"/>
        <family val="2"/>
        <scheme val="minor"/>
      </rPr>
      <t xml:space="preserve"> materials, chemicals and energy used 
</t>
    </r>
    <r>
      <rPr>
        <sz val="11"/>
        <color theme="1"/>
        <rFont val="Wingdings 2"/>
        <family val="1"/>
        <charset val="2"/>
      </rPr>
      <t>P</t>
    </r>
    <r>
      <rPr>
        <sz val="11"/>
        <color theme="1"/>
        <rFont val="Calibri"/>
        <family val="2"/>
        <scheme val="minor"/>
      </rPr>
      <t xml:space="preserve"> contracts 
</t>
    </r>
    <r>
      <rPr>
        <sz val="11"/>
        <color theme="1"/>
        <rFont val="Wingdings 2"/>
        <family val="1"/>
        <charset val="2"/>
      </rPr>
      <t>P</t>
    </r>
    <r>
      <rPr>
        <sz val="11"/>
        <color theme="1"/>
        <rFont val="Calibri"/>
        <family val="2"/>
        <scheme val="minor"/>
      </rPr>
      <t xml:space="preserve"> accommodation 
</t>
    </r>
    <r>
      <rPr>
        <sz val="11"/>
        <color theme="1"/>
        <rFont val="Wingdings 2"/>
        <family val="1"/>
        <charset val="2"/>
      </rPr>
      <t>P</t>
    </r>
    <r>
      <rPr>
        <sz val="11"/>
        <color theme="1"/>
        <rFont val="Calibri"/>
        <family val="2"/>
        <scheme val="minor"/>
      </rPr>
      <t xml:space="preserve"> all other operating costs that would normally be reported 
</t>
    </r>
    <r>
      <rPr>
        <sz val="11"/>
        <color theme="1"/>
        <rFont val="Wingdings 2"/>
        <family val="1"/>
        <charset val="2"/>
      </rPr>
      <t>P</t>
    </r>
    <r>
      <rPr>
        <sz val="11"/>
        <color theme="1"/>
        <rFont val="Calibri"/>
        <family val="2"/>
        <scheme val="minor"/>
      </rPr>
      <t xml:space="preserve"> items expensed from work in progress (capitalised expense items) and pensioner remission expenses (CSOs). (CSOs are likely to have an equivalent inclusion in revenue) 
</t>
    </r>
    <r>
      <rPr>
        <sz val="11"/>
        <color theme="1"/>
        <rFont val="Wingdings 2"/>
        <family val="1"/>
        <charset val="2"/>
      </rPr>
      <t>P</t>
    </r>
    <r>
      <rPr>
        <sz val="11"/>
        <color theme="1"/>
        <rFont val="Calibri"/>
        <family val="2"/>
        <scheme val="minor"/>
      </rPr>
      <t xml:space="preserve"> competitive neutrality adjustments, which include but are not limited to land tax, debits tax, stamp duties and council rates
</t>
    </r>
    <r>
      <rPr>
        <sz val="11"/>
        <color theme="1"/>
        <rFont val="Wingdings 2"/>
        <family val="1"/>
        <charset val="2"/>
      </rPr>
      <t>P</t>
    </r>
    <r>
      <rPr>
        <sz val="11"/>
        <color theme="1"/>
        <rFont val="Calibri"/>
        <family val="2"/>
        <scheme val="minor"/>
      </rPr>
      <t xml:space="preserve"> indirect costs should be apportioned to water and sewerage services
EXCLUDES: 
× depreciation 
× any write-downs of assets to recoverable amounts 
× write-offs, retired or scrapped assets 
× the written-down value of assets sold
× interest
</t>
    </r>
  </si>
  <si>
    <t xml:space="preserve">This indicator will be measured as percentage of water incidents responded to within the average response time target/s indicated in customer service standard.
</t>
  </si>
  <si>
    <t>This indicator will be measured as the percentage of sewerage incidents responded to within the average response time target/s indicated in customer service standard</t>
  </si>
  <si>
    <r>
      <t xml:space="preserve">The total number of complaints received by the water business that relate to water or sewerage services. A complaint can be a written or verbal expression of dissatisfaction about an action, proposed action or failure to act by the water utility, its employees or contractors.  Includes complaints received by the water utility in person, by mail, fax, phone, email or text messaging. 
Includes complaints regarding:
</t>
    </r>
    <r>
      <rPr>
        <sz val="11"/>
        <color theme="1"/>
        <rFont val="Wingdings 2"/>
        <family val="1"/>
        <charset val="2"/>
      </rPr>
      <t>P</t>
    </r>
    <r>
      <rPr>
        <sz val="11"/>
        <color theme="1"/>
        <rFont val="Calibri"/>
        <family val="2"/>
        <scheme val="minor"/>
      </rPr>
      <t xml:space="preserve"> bursts 
</t>
    </r>
    <r>
      <rPr>
        <sz val="11"/>
        <color theme="1"/>
        <rFont val="Wingdings 2"/>
        <family val="1"/>
        <charset val="2"/>
      </rPr>
      <t>P</t>
    </r>
    <r>
      <rPr>
        <sz val="11"/>
        <color theme="1"/>
        <rFont val="Calibri"/>
        <family val="2"/>
        <scheme val="minor"/>
      </rPr>
      <t xml:space="preserve"> leaks 
</t>
    </r>
    <r>
      <rPr>
        <sz val="11"/>
        <color theme="1"/>
        <rFont val="Wingdings 2"/>
        <family val="1"/>
        <charset val="2"/>
      </rPr>
      <t>P</t>
    </r>
    <r>
      <rPr>
        <sz val="11"/>
        <color theme="1"/>
        <rFont val="Calibri"/>
        <family val="2"/>
        <scheme val="minor"/>
      </rPr>
      <t xml:space="preserve"> service interruptions 
</t>
    </r>
    <r>
      <rPr>
        <sz val="11"/>
        <color theme="1"/>
        <rFont val="Wingdings 2"/>
        <family val="1"/>
        <charset val="2"/>
      </rPr>
      <t>P</t>
    </r>
    <r>
      <rPr>
        <sz val="11"/>
        <color theme="1"/>
        <rFont val="Calibri"/>
        <family val="2"/>
        <scheme val="minor"/>
      </rPr>
      <t xml:space="preserve"> adequacy of service 
</t>
    </r>
    <r>
      <rPr>
        <sz val="11"/>
        <color theme="1"/>
        <rFont val="Wingdings 2"/>
        <family val="1"/>
        <charset val="2"/>
      </rPr>
      <t>P</t>
    </r>
    <r>
      <rPr>
        <sz val="11"/>
        <color theme="1"/>
        <rFont val="Calibri"/>
        <family val="2"/>
        <scheme val="minor"/>
      </rPr>
      <t xml:space="preserve"> water pressure 
</t>
    </r>
    <r>
      <rPr>
        <sz val="11"/>
        <color theme="1"/>
        <rFont val="Wingdings 2"/>
        <family val="1"/>
        <charset val="2"/>
      </rPr>
      <t>P</t>
    </r>
    <r>
      <rPr>
        <sz val="11"/>
        <color theme="1"/>
        <rFont val="Calibri"/>
        <family val="2"/>
        <scheme val="minor"/>
      </rPr>
      <t xml:space="preserve"> water quality or reliability 
</t>
    </r>
    <r>
      <rPr>
        <sz val="11"/>
        <color theme="1"/>
        <rFont val="Wingdings 2"/>
        <family val="1"/>
        <charset val="2"/>
      </rPr>
      <t>P</t>
    </r>
    <r>
      <rPr>
        <sz val="11"/>
        <color theme="1"/>
        <rFont val="Calibri"/>
        <family val="2"/>
        <scheme val="minor"/>
      </rPr>
      <t xml:space="preserve"> sewerage service complaints 
</t>
    </r>
    <r>
      <rPr>
        <sz val="11"/>
        <color theme="1"/>
        <rFont val="Wingdings 2"/>
        <family val="1"/>
        <charset val="2"/>
      </rPr>
      <t>P</t>
    </r>
    <r>
      <rPr>
        <sz val="11"/>
        <color theme="1"/>
        <rFont val="Calibri"/>
        <family val="2"/>
        <scheme val="minor"/>
      </rPr>
      <t xml:space="preserve"> sewage odours 
</t>
    </r>
    <r>
      <rPr>
        <sz val="11"/>
        <color theme="1"/>
        <rFont val="Wingdings 2"/>
        <family val="1"/>
        <charset val="2"/>
      </rPr>
      <t>P</t>
    </r>
    <r>
      <rPr>
        <sz val="11"/>
        <color theme="1"/>
        <rFont val="Calibri"/>
        <family val="2"/>
        <scheme val="minor"/>
      </rPr>
      <t xml:space="preserve"> affordability 
</t>
    </r>
    <r>
      <rPr>
        <sz val="11"/>
        <color theme="1"/>
        <rFont val="Wingdings 2"/>
        <family val="1"/>
        <charset val="2"/>
      </rPr>
      <t>P</t>
    </r>
    <r>
      <rPr>
        <sz val="11"/>
        <color theme="1"/>
        <rFont val="Calibri"/>
        <family val="2"/>
        <scheme val="minor"/>
      </rPr>
      <t xml:space="preserve"> billings and accounts
</t>
    </r>
    <r>
      <rPr>
        <sz val="11"/>
        <color theme="1"/>
        <rFont val="Wingdings 2"/>
        <family val="1"/>
        <charset val="2"/>
      </rPr>
      <t>P</t>
    </r>
    <r>
      <rPr>
        <sz val="11"/>
        <color theme="1"/>
        <rFont val="Calibri"/>
        <family val="2"/>
        <scheme val="minor"/>
      </rPr>
      <t xml:space="preserve"> behaviour of staff or agents
Excludes complaints regarding: 
× government pricing policy 
× tariff structures
</t>
    </r>
  </si>
  <si>
    <t xml:space="preserve">Net operating result before tax divided by total operating revenue. </t>
  </si>
  <si>
    <t xml:space="preserve">Purchases of non-current assets divided by depreciation expense. </t>
  </si>
  <si>
    <t>Total loans and borrowings divided by total operating revenue.</t>
  </si>
  <si>
    <r>
      <t xml:space="preserve">The total length of mains, including all trunk, pressure and reticulation mains. 
INCLUDES: 
</t>
    </r>
    <r>
      <rPr>
        <sz val="11"/>
        <color theme="1"/>
        <rFont val="Wingdings 2"/>
        <family val="1"/>
        <charset val="2"/>
      </rPr>
      <t>P</t>
    </r>
    <r>
      <rPr>
        <sz val="11"/>
        <color theme="1"/>
        <rFont val="Calibri"/>
        <family val="2"/>
      </rPr>
      <t xml:space="preserve"> combined sewerage and stormwater mains
EXCLUDES: 
x lengths associated with property connection sewers or conduits carrying treated effluent
x conduits and pipelines (e.g. feeding paddocks for grass and land filtration)</t>
    </r>
  </si>
  <si>
    <r>
      <t xml:space="preserve">Number of residential water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</si>
  <si>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Number of non-residential properties that are: 
</t>
    </r>
    <r>
      <rPr>
        <sz val="11"/>
        <color theme="1"/>
        <rFont val="Calibri"/>
        <family val="2"/>
      </rPr>
      <t>• connected to the service provider's water system
•</t>
    </r>
    <r>
      <rPr>
        <sz val="11"/>
        <color theme="1"/>
        <rFont val="Calibri"/>
        <family val="2"/>
        <scheme val="minor"/>
      </rPr>
      <t xml:space="preserve"> the subject of billing for water supply collection - fixed and/or consumption based
</t>
    </r>
    <r>
      <rPr>
        <sz val="11"/>
        <color theme="1"/>
        <rFont val="Calibri"/>
        <family val="2"/>
      </rPr>
      <t xml:space="preserve">• any property which, at the end of the reporting period, is connected to the water system and is separately billed for the water services - fixed and/or consumption based
INCLUDES:
P a connected, rateable non-residential property
</t>
    </r>
    <r>
      <rPr>
        <sz val="11"/>
        <color theme="1"/>
        <rFont val="Wingdings 2"/>
        <family val="1"/>
        <charset val="2"/>
      </rPr>
      <t>P</t>
    </r>
    <r>
      <rPr>
        <sz val="11"/>
        <color theme="1"/>
        <rFont val="Calibri"/>
        <family val="2"/>
      </rPr>
      <t xml:space="preserve"> a connected, non-rateable non-residential property
</t>
    </r>
    <r>
      <rPr>
        <sz val="11"/>
        <color theme="1"/>
        <rFont val="Wingdings 2"/>
        <family val="1"/>
        <charset val="2"/>
      </rPr>
      <t>P</t>
    </r>
    <r>
      <rPr>
        <sz val="11"/>
        <color theme="1"/>
        <rFont val="Calibri"/>
        <family val="2"/>
      </rPr>
      <t xml:space="preserve"> a connected but non-metered non-residential property
</t>
    </r>
    <r>
      <rPr>
        <sz val="11"/>
        <color theme="1"/>
        <rFont val="Wingdings 2"/>
        <family val="1"/>
        <charset val="2"/>
      </rPr>
      <t>P</t>
    </r>
    <r>
      <rPr>
        <sz val="11"/>
        <color theme="1"/>
        <rFont val="Calibri"/>
        <family val="2"/>
      </rPr>
      <t xml:space="preserve"> standpipes
</t>
    </r>
    <r>
      <rPr>
        <sz val="11"/>
        <color theme="1"/>
        <rFont val="Wingdings 2"/>
        <family val="1"/>
        <charset val="2"/>
      </rPr>
      <t>P</t>
    </r>
    <r>
      <rPr>
        <sz val="11"/>
        <color theme="1"/>
        <rFont val="Calibri"/>
        <family val="2"/>
      </rPr>
      <t xml:space="preserve"> public facilities
EXCLUDES:
x a rated but unconnected non-residential property (e.g. vacant lot)
x body corporate
a non-real property or strata garages (e.g a master meter for a block of separately metered strata title flats)
</t>
    </r>
  </si>
  <si>
    <r>
      <t xml:space="preserve">Number of residential water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residential property
</t>
    </r>
    <r>
      <rPr>
        <sz val="11"/>
        <color theme="1"/>
        <rFont val="Wingdings 2"/>
        <family val="1"/>
        <charset val="2"/>
      </rPr>
      <t>P</t>
    </r>
    <r>
      <rPr>
        <sz val="11"/>
        <color theme="1"/>
        <rFont val="Calibri"/>
        <family val="2"/>
      </rPr>
      <t xml:space="preserve"> a connected, non-rateable residential property
</t>
    </r>
    <r>
      <rPr>
        <sz val="11"/>
        <color theme="1"/>
        <rFont val="Wingdings 2"/>
        <family val="1"/>
        <charset val="2"/>
      </rPr>
      <t>P</t>
    </r>
    <r>
      <rPr>
        <sz val="11"/>
        <color theme="1"/>
        <rFont val="Calibri"/>
        <family val="2"/>
      </rPr>
      <t xml:space="preserve"> a connected but non-metered residential property
EXCLUDES:
x a rated but unconnected property (e.g vacant lot)
x body corporate
x a non-real property or strata garages (e.g a master meter for a block of separtely metered strata title flats)</t>
    </r>
  </si>
  <si>
    <r>
      <t xml:space="preserve">Total metered and estimated non-metered non-potable water supplied to residential properties from the water supply scheme for the reporting period.
INCLUDES:
</t>
    </r>
    <r>
      <rPr>
        <sz val="11"/>
        <color theme="1"/>
        <rFont val="Wingdings"/>
        <charset val="2"/>
      </rPr>
      <t>ü</t>
    </r>
    <r>
      <rPr>
        <sz val="16.5"/>
        <color theme="1"/>
        <rFont val="Calibri"/>
        <family val="2"/>
      </rPr>
      <t xml:space="preserve"> </t>
    </r>
    <r>
      <rPr>
        <sz val="11"/>
        <color theme="1"/>
        <rFont val="Calibri"/>
        <family val="2"/>
        <scheme val="minor"/>
      </rPr>
      <t xml:space="preserve">non-potable water supplied to residential connections whether it is treated or not
</t>
    </r>
    <r>
      <rPr>
        <sz val="11"/>
        <color theme="1"/>
        <rFont val="Wingdings"/>
        <charset val="2"/>
      </rPr>
      <t>ü</t>
    </r>
    <r>
      <rPr>
        <sz val="16.5"/>
        <color theme="1"/>
        <rFont val="Calibri"/>
        <family val="2"/>
      </rPr>
      <t xml:space="preserve"> </t>
    </r>
    <r>
      <rPr>
        <sz val="11"/>
        <color theme="1"/>
        <rFont val="Calibri"/>
        <family val="2"/>
        <scheme val="minor"/>
      </rPr>
      <t>recycled water and stormwater for non-potable use</t>
    </r>
  </si>
  <si>
    <t>percentage: as a whole number</t>
  </si>
  <si>
    <r>
      <t xml:space="preserve">The total number of main breaks, bursts and leaks in all diameter water distribution and reticulation mains for potable and non-potable services for the reporting period, irrespective of whether the break, burst or leak resulted in an interruption
INCLUDES: 
</t>
    </r>
    <r>
      <rPr>
        <sz val="11"/>
        <color theme="1"/>
        <rFont val="Wingdings 2"/>
        <family val="1"/>
        <charset val="2"/>
      </rPr>
      <t>P</t>
    </r>
    <r>
      <rPr>
        <sz val="11"/>
        <color theme="1"/>
        <rFont val="Calibri"/>
        <family val="2"/>
        <scheme val="minor"/>
      </rPr>
      <t xml:space="preserve"> breaks caused by third parties
EXCLUDES: 
× those in the property service (i.e. mains to meter connection)
</t>
    </r>
  </si>
  <si>
    <r>
      <t xml:space="preserve">The total number of sewerage mains breaks and chokes, irrespective of whether the break or choke resulted in an interruption to the sewerage service, for the reporting period.  
INCLUDES: 
</t>
    </r>
    <r>
      <rPr>
        <sz val="11"/>
        <color theme="1"/>
        <rFont val="Wingdings 2"/>
        <family val="1"/>
        <charset val="2"/>
      </rPr>
      <t>P</t>
    </r>
    <r>
      <rPr>
        <sz val="11"/>
        <color theme="1"/>
        <rFont val="Calibri"/>
        <family val="2"/>
        <scheme val="minor"/>
      </rPr>
      <t xml:space="preserve"> all gravity sewer mains 
</t>
    </r>
    <r>
      <rPr>
        <sz val="11"/>
        <color theme="1"/>
        <rFont val="Wingdings 2"/>
        <family val="1"/>
        <charset val="2"/>
      </rPr>
      <t>P</t>
    </r>
    <r>
      <rPr>
        <sz val="11"/>
        <color theme="1"/>
        <rFont val="Calibri"/>
        <family val="2"/>
        <scheme val="minor"/>
      </rPr>
      <t xml:space="preserve"> all pressure mains (including common effluent pipelines, rising mains, etc.) 
</t>
    </r>
    <r>
      <rPr>
        <sz val="11"/>
        <color theme="1"/>
        <rFont val="Wingdings 2"/>
        <family val="1"/>
        <charset val="2"/>
      </rPr>
      <t>P</t>
    </r>
    <r>
      <rPr>
        <sz val="11"/>
        <color theme="1"/>
        <rFont val="Calibri"/>
        <family val="2"/>
        <scheme val="minor"/>
      </rPr>
      <t xml:space="preserve"> all vacuum system mains of any diameter
</t>
    </r>
    <r>
      <rPr>
        <sz val="11"/>
        <color theme="1"/>
        <rFont val="Wingdings 2"/>
        <family val="1"/>
        <charset val="2"/>
      </rPr>
      <t>P</t>
    </r>
    <r>
      <rPr>
        <sz val="11"/>
        <color theme="1"/>
        <rFont val="Calibri"/>
        <family val="2"/>
        <scheme val="minor"/>
      </rPr>
      <t xml:space="preserve"> breaks caused by third parties
P chokes in pumps
EXCLUDES: 
x property connection sewers 
x pipelines carrying treated effluent 
x recycled water distribution and reticulation mains delivering water for urban areas; such mains are to be reported as water mains (QG 1.1)
</t>
    </r>
  </si>
  <si>
    <r>
      <t xml:space="preserve">This is the number of unplanned interruptions (when the customer has total loss of water supply and has NOT received at least 24 hours notification or as otherwise prescribed by regulatory requirements) per 1000 properties.
INCLUDES: 
</t>
    </r>
    <r>
      <rPr>
        <sz val="11"/>
        <color theme="1"/>
        <rFont val="Wingdings 2"/>
        <family val="1"/>
        <charset val="2"/>
      </rPr>
      <t>P</t>
    </r>
    <r>
      <rPr>
        <sz val="11"/>
        <color theme="1"/>
        <rFont val="Calibri"/>
        <family val="2"/>
        <scheme val="minor"/>
      </rPr>
      <t xml:space="preserve"> situations where the duration of a planned interruption exceeds that which was originally notified
</t>
    </r>
    <r>
      <rPr>
        <sz val="11"/>
        <color theme="1"/>
        <rFont val="Wingdings 2"/>
        <family val="1"/>
        <charset val="2"/>
      </rPr>
      <t>P</t>
    </r>
    <r>
      <rPr>
        <sz val="11"/>
        <color theme="1"/>
        <rFont val="Calibri"/>
        <family val="2"/>
        <scheme val="minor"/>
      </rPr>
      <t xml:space="preserve"> all un-notified interruptions caused by third parties (include text response on proportion of third-party breaks if desired) 
EXCLUDES: 
× property service connection interruptions, unless the burst or leak requires the water main to be shut down for repair and therefore affects multiple customers 
× interruptions that cause some reduction to the level of service but where normal activities (shower, washing machine, toilet flushing etc.) are still possible 
× breaks in house connection branches 
× planned interruptions
</t>
    </r>
  </si>
  <si>
    <t xml:space="preserve">Average response time for sewerage incidents (including mains breaks and chokes) </t>
  </si>
  <si>
    <r>
      <t xml:space="preserve">The total number of complaints received by the service provider  that relate to water quality from any type of water provided. A complaint can be a written or verbal expression of dissatisfaction about an action, proposed action or failure to act by the water utility, its employees or contractors. Includes complaints received either in person, by mail, fax, phone, email or text messaging. 
INCLUDES complaints regarding: 
</t>
    </r>
    <r>
      <rPr>
        <sz val="11"/>
        <color theme="1"/>
        <rFont val="Wingdings 2"/>
        <family val="1"/>
        <charset val="2"/>
      </rPr>
      <t>P</t>
    </r>
    <r>
      <rPr>
        <sz val="11"/>
        <color theme="1"/>
        <rFont val="Calibri"/>
        <family val="2"/>
        <scheme val="minor"/>
      </rPr>
      <t xml:space="preserve"> discolouration 
</t>
    </r>
    <r>
      <rPr>
        <sz val="11"/>
        <color theme="1"/>
        <rFont val="Wingdings 2"/>
        <family val="1"/>
        <charset val="2"/>
      </rPr>
      <t>P</t>
    </r>
    <r>
      <rPr>
        <sz val="11"/>
        <color theme="1"/>
        <rFont val="Calibri"/>
        <family val="2"/>
        <scheme val="minor"/>
      </rPr>
      <t xml:space="preserve"> taste 
</t>
    </r>
    <r>
      <rPr>
        <sz val="11"/>
        <color theme="1"/>
        <rFont val="Wingdings 2"/>
        <family val="1"/>
        <charset val="2"/>
      </rPr>
      <t>P</t>
    </r>
    <r>
      <rPr>
        <sz val="11"/>
        <color theme="1"/>
        <rFont val="Calibri"/>
        <family val="2"/>
        <scheme val="minor"/>
      </rPr>
      <t xml:space="preserve"> odour 
</t>
    </r>
    <r>
      <rPr>
        <sz val="11"/>
        <color theme="1"/>
        <rFont val="Wingdings 2"/>
        <family val="1"/>
        <charset val="2"/>
      </rPr>
      <t>P</t>
    </r>
    <r>
      <rPr>
        <sz val="11"/>
        <color theme="1"/>
        <rFont val="Calibri"/>
        <family val="2"/>
        <scheme val="minor"/>
      </rPr>
      <t xml:space="preserve"> stained washing 
</t>
    </r>
    <r>
      <rPr>
        <sz val="11"/>
        <color theme="1"/>
        <rFont val="Wingdings 2"/>
        <family val="1"/>
        <charset val="2"/>
      </rPr>
      <t>P</t>
    </r>
    <r>
      <rPr>
        <sz val="11"/>
        <color theme="1"/>
        <rFont val="Calibri"/>
        <family val="2"/>
        <scheme val="minor"/>
      </rPr>
      <t xml:space="preserve"> illness 
</t>
    </r>
    <r>
      <rPr>
        <sz val="11"/>
        <color theme="1"/>
        <rFont val="Wingdings 2"/>
        <family val="1"/>
        <charset val="2"/>
      </rPr>
      <t>P</t>
    </r>
    <r>
      <rPr>
        <sz val="11"/>
        <color theme="1"/>
        <rFont val="Calibri"/>
        <family val="2"/>
        <scheme val="minor"/>
      </rPr>
      <t xml:space="preserve"> cloudy water (e.g. caused by oxygenation)
Excludes complaints regarding: 
× service interruption 
× adequacy of service 
× restrictions
× billing and accounts 
× water pressure
</t>
    </r>
  </si>
  <si>
    <t>water treatment plants: as a whole number</t>
  </si>
  <si>
    <t xml:space="preserve">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
</t>
  </si>
  <si>
    <t>percentage: one decimal place</t>
  </si>
  <si>
    <r>
      <rPr>
        <b/>
        <i/>
        <sz val="11"/>
        <color theme="1"/>
        <rFont val="Calibri"/>
        <family val="2"/>
        <scheme val="minor"/>
      </rPr>
      <t xml:space="preserve">The following reporting rules apply when the indicator is not relevant or there is no data for the indicator
</t>
    </r>
    <r>
      <rPr>
        <sz val="11"/>
        <color theme="1"/>
        <rFont val="Calibri"/>
        <family val="2"/>
        <scheme val="minor"/>
      </rPr>
      <t xml:space="preserve">Use NR (Not Relevant) when the activity associated with the indicator has never been done or was not done during the reporting year. 
Use MD (Missing Data) when you do not know how much or cannot reasonable estimate the data associated with the indicator. This was previously recorded as No Data (ND).
Use 0 (Zero)  when the activity associated with the indicator is usually done but for the reporting year you did not do the activity e.g a recycling activity was suspended during the reporting year
</t>
    </r>
    <r>
      <rPr>
        <b/>
        <sz val="11"/>
        <color theme="1"/>
        <rFont val="Calibri"/>
        <family val="2"/>
        <scheme val="minor"/>
      </rPr>
      <t>You must use MD for indicator where there is no data available; do not use '0'</t>
    </r>
    <r>
      <rPr>
        <sz val="11"/>
        <color theme="1"/>
        <rFont val="Calibri"/>
        <family val="2"/>
        <scheme val="minor"/>
      </rPr>
      <t xml:space="preserve">
 </t>
    </r>
  </si>
  <si>
    <t xml:space="preserve">Department of Natural Resources, Mines and Energy - Relevant Water Service Provider Annual Performance Reporting Template </t>
  </si>
  <si>
    <t>AS1</t>
  </si>
  <si>
    <t>WA201</t>
  </si>
  <si>
    <t>AS48</t>
  </si>
  <si>
    <t>WA2</t>
  </si>
  <si>
    <r>
      <t xml:space="preserve">The sum of the annual total volume of water sourced.
INCLUDES water sourced from: 
</t>
    </r>
    <r>
      <rPr>
        <sz val="11"/>
        <color theme="1"/>
        <rFont val="Wingdings 2"/>
        <family val="1"/>
        <charset val="2"/>
      </rPr>
      <t>P</t>
    </r>
    <r>
      <rPr>
        <sz val="11"/>
        <color theme="1"/>
        <rFont val="Calibri"/>
        <family val="2"/>
        <scheme val="minor"/>
      </rPr>
      <t xml:space="preserve"> surface water (QG 1.8)
</t>
    </r>
    <r>
      <rPr>
        <sz val="11"/>
        <color theme="1"/>
        <rFont val="Wingdings 2"/>
        <family val="1"/>
        <charset val="2"/>
      </rPr>
      <t>P</t>
    </r>
    <r>
      <rPr>
        <sz val="11"/>
        <color theme="1"/>
        <rFont val="Calibri"/>
        <family val="2"/>
      </rPr>
      <t xml:space="preserve"> groundwater (QG 1.9a)
 P bulk supplier (QG 1.9b)
</t>
    </r>
    <r>
      <rPr>
        <sz val="11"/>
        <color theme="1"/>
        <rFont val="Wingdings 2"/>
        <family val="1"/>
        <charset val="2"/>
      </rPr>
      <t>P</t>
    </r>
    <r>
      <rPr>
        <sz val="11"/>
        <color theme="1"/>
        <rFont val="Calibri"/>
        <family val="2"/>
      </rPr>
      <t xml:space="preserve"> marine desalination (QG 1.10)
</t>
    </r>
    <r>
      <rPr>
        <sz val="11"/>
        <color theme="1"/>
        <rFont val="Wingdings 2"/>
        <family val="1"/>
        <charset val="2"/>
      </rPr>
      <t>P</t>
    </r>
    <r>
      <rPr>
        <sz val="11"/>
        <color theme="1"/>
        <rFont val="Calibri"/>
        <family val="2"/>
      </rPr>
      <t xml:space="preserve"> recycling (QG 1.11)
</t>
    </r>
    <r>
      <rPr>
        <sz val="11"/>
        <color theme="1"/>
        <rFont val="Wingdings 2"/>
        <family val="1"/>
        <charset val="2"/>
      </rPr>
      <t>P</t>
    </r>
    <r>
      <rPr>
        <sz val="11"/>
        <color theme="1"/>
        <rFont val="Calibri"/>
        <family val="2"/>
      </rPr>
      <t xml:space="preserve"> urban stormwater used
</t>
    </r>
    <r>
      <rPr>
        <sz val="11"/>
        <color theme="1"/>
        <rFont val="Wingdings 2"/>
        <family val="1"/>
        <charset val="2"/>
      </rPr>
      <t>P</t>
    </r>
    <r>
      <rPr>
        <sz val="11"/>
        <color theme="1"/>
        <rFont val="Calibri"/>
        <family val="2"/>
      </rPr>
      <t xml:space="preserve"> any other sources
</t>
    </r>
  </si>
  <si>
    <r>
      <t xml:space="preserve">Number of non-residential properties that are: 
</t>
    </r>
    <r>
      <rPr>
        <sz val="11"/>
        <color theme="1"/>
        <rFont val="Calibri"/>
        <family val="2"/>
      </rPr>
      <t>• connected to the service provider's sewerage system
•</t>
    </r>
    <r>
      <rPr>
        <sz val="11"/>
        <color theme="1"/>
        <rFont val="Calibri"/>
        <family val="2"/>
        <scheme val="minor"/>
      </rPr>
      <t xml:space="preserve"> the subject of billing for water supply collection - fixed and/or usage based
</t>
    </r>
    <r>
      <rPr>
        <sz val="11"/>
        <color theme="1"/>
        <rFont val="Calibri"/>
        <family val="2"/>
      </rPr>
      <t xml:space="preserve">• any property which, at the end of the reporting period, is connected to the sewerage system and is separately billed for the sewerage services - fixed and/or usage based
INCLUDES:
</t>
    </r>
    <r>
      <rPr>
        <sz val="11"/>
        <color theme="1"/>
        <rFont val="Wingdings 2"/>
        <family val="1"/>
        <charset val="2"/>
      </rPr>
      <t>P</t>
    </r>
    <r>
      <rPr>
        <sz val="11"/>
        <color theme="1"/>
        <rFont val="Calibri"/>
        <family val="2"/>
      </rPr>
      <t xml:space="preserve"> a connected, rateable non-residential property
P a connected, non-rateable non-residential property
</t>
    </r>
    <r>
      <rPr>
        <sz val="11"/>
        <color theme="1"/>
        <rFont val="Wingdings 2"/>
        <family val="1"/>
        <charset val="2"/>
      </rPr>
      <t>P</t>
    </r>
    <r>
      <rPr>
        <sz val="11"/>
        <color theme="1"/>
        <rFont val="Calibri"/>
        <family val="2"/>
      </rPr>
      <t xml:space="preserve"> a connected but non-metered non-residential property</t>
    </r>
    <r>
      <rPr>
        <sz val="11"/>
        <color theme="1"/>
        <rFont val="Calibri"/>
        <family val="2"/>
      </rPr>
      <t xml:space="preserve">
</t>
    </r>
    <r>
      <rPr>
        <sz val="11"/>
        <color theme="1"/>
        <rFont val="Wingdings 2"/>
        <family val="1"/>
        <charset val="2"/>
      </rPr>
      <t>P</t>
    </r>
    <r>
      <rPr>
        <sz val="11"/>
        <color theme="1"/>
        <rFont val="Calibri"/>
        <family val="2"/>
      </rPr>
      <t xml:space="preserve"> public facilities
EXCLUDES:
x a body corporate
x a rated but unconnected non-residential property (e.g vacant lot)
x a non-real property or strata garages (e.g a master meter for a block of separately metered strata title flats)</t>
    </r>
  </si>
  <si>
    <r>
      <t xml:space="preserve">The volume of potable water consumed that does not generate revenue for the service provider.
Calculated using the volume of potable water produced (QG 1.6) less the volume of potable water supplied to residential (QG 1.17a)
and the volume of potable water supplied to commercial, municipal and industrial (QG 1.18a)   
INCLUDES:
</t>
    </r>
    <r>
      <rPr>
        <sz val="11"/>
        <color theme="1"/>
        <rFont val="Wingdings 2"/>
        <family val="1"/>
        <charset val="2"/>
      </rPr>
      <t>P</t>
    </r>
    <r>
      <rPr>
        <sz val="11"/>
        <color theme="1"/>
        <rFont val="Calibri"/>
        <family val="2"/>
        <scheme val="minor"/>
      </rPr>
      <t xml:space="preserve"> unbilled authorised potable water consumption (e.g fire-fighting, water treatment process water, flushing)
</t>
    </r>
    <r>
      <rPr>
        <sz val="11"/>
        <color theme="1"/>
        <rFont val="Wingdings 2"/>
        <family val="1"/>
        <charset val="2"/>
      </rPr>
      <t>P</t>
    </r>
    <r>
      <rPr>
        <sz val="11"/>
        <color theme="1"/>
        <rFont val="Calibri"/>
        <family val="2"/>
        <scheme val="minor"/>
      </rPr>
      <t xml:space="preserve"> unauthorised potable water consumption (e.g illegal theft)
</t>
    </r>
    <r>
      <rPr>
        <sz val="11"/>
        <color theme="1"/>
        <rFont val="Wingdings 2"/>
        <family val="1"/>
        <charset val="2"/>
      </rPr>
      <t>P</t>
    </r>
    <r>
      <rPr>
        <sz val="11"/>
        <color theme="1"/>
        <rFont val="Calibri"/>
        <family val="2"/>
        <scheme val="minor"/>
      </rPr>
      <t xml:space="preserve"> customer metering errors
</t>
    </r>
    <r>
      <rPr>
        <sz val="11"/>
        <color theme="1"/>
        <rFont val="Wingdings 2"/>
        <family val="1"/>
        <charset val="2"/>
      </rPr>
      <t>P</t>
    </r>
    <r>
      <rPr>
        <sz val="11"/>
        <color theme="1"/>
        <rFont val="Calibri"/>
        <family val="2"/>
        <scheme val="minor"/>
      </rPr>
      <t xml:space="preserve"> leakage and overflow of potable water from mains, service reservoirs, bursts from mains and service connections prior to customer meters
EXCLUDES: 
× volume of residential potable water supplied 
× volume of commercial, municipal and industrial potable water supplied
× volume of recycled water potable water supplied 
× volume of stormwater potable water supplied 
</t>
    </r>
  </si>
  <si>
    <t>WF1</t>
  </si>
  <si>
    <t>WS1</t>
  </si>
  <si>
    <t>months</t>
  </si>
  <si>
    <t>WS2</t>
  </si>
  <si>
    <t>YES/NO
Insert text response for both YES and No responses</t>
  </si>
  <si>
    <t>WS3</t>
  </si>
  <si>
    <t>WS4</t>
  </si>
  <si>
    <t>Total anticipated annual water demand in five years' time</t>
  </si>
  <si>
    <t>WS5</t>
  </si>
  <si>
    <t>WS6</t>
  </si>
  <si>
    <t>Available contingency supplies
Only required if response to QG2.1 &lt; 6months</t>
  </si>
  <si>
    <t>Anticipated water supply availability to meet demand for next reporting year (at QG 2.4)
Only required if response to QG2.1 &lt; 12 months</t>
  </si>
  <si>
    <t>Planned supply system response
Only required if response to QG2.6 is reported as "not ok"</t>
  </si>
  <si>
    <t>WS7</t>
  </si>
  <si>
    <t>WS10</t>
  </si>
  <si>
    <t>WS9</t>
  </si>
  <si>
    <t>Water restrictions (severity)
Only required if response to QG 2.8 &gt; 0</t>
  </si>
  <si>
    <t>FN74</t>
  </si>
  <si>
    <t>FN75</t>
  </si>
  <si>
    <r>
      <t xml:space="preserve">The lowest it would cost to replace the existing sewerage assets with new (i.e. not second hand), modern equivalent assets. 
EXCLUDES:
</t>
    </r>
    <r>
      <rPr>
        <sz val="11"/>
        <color theme="1"/>
        <rFont val="Calibri"/>
        <family val="2"/>
      </rPr>
      <t>√ replacement of water recycling assets</t>
    </r>
  </si>
  <si>
    <t>FN11.1</t>
  </si>
  <si>
    <t>FN76</t>
  </si>
  <si>
    <t>FN77</t>
  </si>
  <si>
    <t>FN78</t>
  </si>
  <si>
    <t>FN79</t>
  </si>
  <si>
    <t>FN80</t>
  </si>
  <si>
    <t>FN81</t>
  </si>
  <si>
    <t>FN82</t>
  </si>
  <si>
    <t>FN83</t>
  </si>
  <si>
    <t>CS66</t>
  </si>
  <si>
    <t>CS65</t>
  </si>
  <si>
    <t>FN85</t>
  </si>
  <si>
    <t>FN84</t>
  </si>
  <si>
    <t>FN86</t>
  </si>
  <si>
    <t xml:space="preserve">Total capital works grants funds received within the reported financial year from governments for sewerage specific capital works.
EXCLUDES: 
grants for water recycling (included in QG 3.3)
</t>
  </si>
  <si>
    <t xml:space="preserve">Total capital works grants funds received within the reported financial year from governments for water specific capital works.
INCLUDES: 
grants for water recycling 
</t>
  </si>
  <si>
    <r>
      <t>The current cost of replacing fixed water supply assets with modern equivalent assets that would deliver the same service potential (capacity), written down by the accumulated depreciation since the asset was installed plus any residual value. 
INCLUDES:
fixed recycled water assets</t>
    </r>
    <r>
      <rPr>
        <sz val="11"/>
        <color theme="1"/>
        <rFont val="Calibri"/>
        <family val="2"/>
        <scheme val="minor"/>
      </rPr>
      <t xml:space="preserve">
</t>
    </r>
  </si>
  <si>
    <t xml:space="preserve">The current cost of replacing of fixed sewerage assets with the modern equivalent assets that would deliver the same service potential (capacity), written down by the accumulated depreciation since the asset was installed plus any residual value.
EXCLUDES:
 fixed recycled water assets
</t>
  </si>
  <si>
    <t>WA202/WA32</t>
  </si>
  <si>
    <t>WA204/WA91</t>
  </si>
  <si>
    <t>WA203/WA34</t>
  </si>
  <si>
    <t>WA205/WA92</t>
  </si>
  <si>
    <t>PR3 &amp; PR5</t>
  </si>
  <si>
    <t>PR31 &amp; PR40</t>
  </si>
  <si>
    <t>AS47</t>
  </si>
  <si>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t>
    </r>
    <r>
      <rPr>
        <sz val="11"/>
        <color rgb="FF0070C0"/>
        <rFont val="Calibri"/>
        <family val="2"/>
        <scheme val="minor"/>
      </rPr>
      <t>https://www.business.qld.gov.au/industries/mining-energy-water/water/sewerage-service-providers/industry-regulation/performance-reporting/requirements</t>
    </r>
  </si>
  <si>
    <r>
      <rPr>
        <b/>
        <i/>
        <sz val="11"/>
        <color theme="1"/>
        <rFont val="Calibri"/>
        <family val="2"/>
        <scheme val="minor"/>
      </rPr>
      <t>Locating the SWIM indicator code</t>
    </r>
    <r>
      <rPr>
        <sz val="11"/>
        <color theme="1"/>
        <rFont val="Calibri"/>
        <family val="2"/>
        <scheme val="minor"/>
      </rPr>
      <t xml:space="preserve">
The correlating Statewide Water Information Management (SWIM) code can be viewed by simply clicking on the ‘+’ icon above column F. This will expand the SWIM code information. To hide detail simply click on the ‘-‘ icon.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</si>
  <si>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t>
    </r>
    <r>
      <rPr>
        <sz val="11"/>
        <color rgb="FFFF0000"/>
        <rFont val="Calibri"/>
        <family val="2"/>
        <scheme val="minor"/>
      </rPr>
      <t xml:space="preserve"> </t>
    </r>
    <r>
      <rPr>
        <sz val="11"/>
        <color theme="1"/>
        <rFont val="Calibri"/>
        <family val="2"/>
        <scheme val="minor"/>
      </rPr>
      <t xml:space="preserve">Water Supply Regulation, Operations Support, Department of Natural Resources, Mines and Energy, PO Box 15216 City East, Brisbane, QLD, 4002. 
Electronically to: </t>
    </r>
    <r>
      <rPr>
        <sz val="11"/>
        <color rgb="FF0070C0"/>
        <rFont val="Calibri"/>
        <family val="2"/>
        <scheme val="minor"/>
      </rPr>
      <t xml:space="preserve">drinkingwater.reporting@dnrme.qld.gov.au </t>
    </r>
    <r>
      <rPr>
        <sz val="11"/>
        <color theme="1"/>
        <rFont val="Calibri"/>
        <family val="2"/>
        <scheme val="minor"/>
      </rPr>
      <t xml:space="preserve">
</t>
    </r>
  </si>
  <si>
    <t>NA</t>
  </si>
  <si>
    <t>Treated water mains: 644.6
Recycled water mains: 214.4
100% accuracy is not guaranteed.</t>
  </si>
  <si>
    <t>Does not include: 
- Petrie WTP - decommissioned in March 2018
- Western Corridor Recycled Water Scheme - care and maintenance mode
- Recreation WTPs
Does include: 
- Gold Coast Desalination Plant - in standby mode; operating to support operational requirements (4-10th Oct 2017; 13-17th Nov 2017 &amp; 22nd May-30th June 2018)</t>
  </si>
  <si>
    <t>Reported based on potable water only. Maximum daily volume is calculated using 7-days rolling average considering the catch-up/filling days in Operations</t>
  </si>
  <si>
    <t>Includes volumes for treated and raw water supply</t>
  </si>
  <si>
    <t>Supplied for own use for AWTP maintenance</t>
  </si>
  <si>
    <t>609 FTE Permanent Employees
147 FTE Fixed Term Employees
Excludes contractors as unable to differentiate and not all contractors are captured in HR system.</t>
  </si>
  <si>
    <t>An indicative number of months the key bulk water storages are likely to remain above minimum operating level and therefore able to maintain supply was determined to be at least 72 months.
This was obtained based on:
• Water use as per the medium demand projection.
• Storage levels as of the 31st July 2017.
• Assuming the lowest inflows in the stochastic data set into the Key Bulk Water storages occurring over the next ten years. This conservative assumption was used as there is a high likelihood that inflows into the storages for the coming wet season and possibly beyond will be very low due to:
• Extremely dry catchments
• Forecast for higher than average temperatures which will increase evaporation rates
• Forecast for less than median rainfall through to the end of NovembeR</t>
  </si>
  <si>
    <t>NR</t>
  </si>
  <si>
    <t>NR\</t>
  </si>
  <si>
    <t>Seqwater</t>
  </si>
  <si>
    <t>Does not include: 
- Climate Resilience water source asset - Western Corridor Recycled Water Scheme -  currently in care and maintenance mode
Does include:
--- Gold Coast Desalination Plant - capacity of 45,625/annum in hot standby mode operating up to capacity when required.</t>
  </si>
  <si>
    <t>NPR</t>
  </si>
  <si>
    <t>Units</t>
  </si>
  <si>
    <t>2017-18</t>
  </si>
  <si>
    <t>W1</t>
  </si>
  <si>
    <t>Volume of water sourced from surface water (S)</t>
  </si>
  <si>
    <t>ML</t>
  </si>
  <si>
    <t>W2</t>
  </si>
  <si>
    <t>Volume of water sourced from groundwater (S)</t>
  </si>
  <si>
    <t>W3.1</t>
  </si>
  <si>
    <t>Volume of water sourced from desalination of marine water (S)</t>
  </si>
  <si>
    <t>W5.3</t>
  </si>
  <si>
    <t>Volume of water, excluding recycled water, received from other service providers or operational areas within the urban water supply system.</t>
  </si>
  <si>
    <t>W14.3</t>
  </si>
  <si>
    <t>Volume of water, excluding recycled water, exported to other service providers or operational areas within the urban water supply system</t>
  </si>
  <si>
    <t>W11.3</t>
  </si>
  <si>
    <t>Total volume of potable water produced for supply into the urban water supply system</t>
  </si>
  <si>
    <t>W8.3</t>
  </si>
  <si>
    <t>Volume of water supplied to residential customers</t>
  </si>
  <si>
    <t>W9.3</t>
  </si>
  <si>
    <t>Volume of water supplied to non-residential customers</t>
  </si>
  <si>
    <t>Volume of water supplied to agricultural and individual irrigation, commercial, industrial and municipal customers</t>
  </si>
  <si>
    <t>W31</t>
  </si>
  <si>
    <t>Volume of water returned to surface water from the urban water supply system</t>
  </si>
  <si>
    <t>W10</t>
  </si>
  <si>
    <t>Volume of water returned as environmental flows from outside the urban water supply system</t>
  </si>
  <si>
    <t>W11</t>
  </si>
  <si>
    <t>Volume of non-revenue water</t>
  </si>
  <si>
    <t>W16</t>
  </si>
  <si>
    <t>Volume of wastewater, excluding trade waste, collected</t>
  </si>
  <si>
    <t>W17</t>
  </si>
  <si>
    <t>Volume of trade waste collected</t>
  </si>
  <si>
    <t>W18.4</t>
  </si>
  <si>
    <t>Volume of wastewater inflow to wastewater treatment plants</t>
  </si>
  <si>
    <t>W18.2</t>
  </si>
  <si>
    <t>Volume of wastewater received from other service providers or operational areas within the urban wastewater system</t>
  </si>
  <si>
    <t>W18.1</t>
  </si>
  <si>
    <t>Volume of wastewater exported to other service providers or operational areas within the urban wastewater system</t>
  </si>
  <si>
    <t>W18.3</t>
  </si>
  <si>
    <t>Volume of wastewater taken through sewer mining</t>
  </si>
  <si>
    <t>W18.5</t>
  </si>
  <si>
    <t>Volume of treated effluent outflow from wastewater treatment plants</t>
  </si>
  <si>
    <t>W29</t>
  </si>
  <si>
    <t>Volume of treated wastewater disposals</t>
  </si>
  <si>
    <t>W30</t>
  </si>
  <si>
    <t>Volume of wastewater losses &amp; discharges</t>
  </si>
  <si>
    <t>W6</t>
  </si>
  <si>
    <t>Volume of recycled water received from other service providers or operational areas within the urban water supply system</t>
  </si>
  <si>
    <t>W15</t>
  </si>
  <si>
    <t>Volume of recycled water exported to other service providers or operational areas within the urban water supply system</t>
  </si>
  <si>
    <t>W20</t>
  </si>
  <si>
    <t>Volume of recycled water supplied to residential customers</t>
  </si>
  <si>
    <t>W21</t>
  </si>
  <si>
    <t>Volume of recycled water supplied to non-residential customers</t>
  </si>
  <si>
    <t>W23</t>
  </si>
  <si>
    <t>Volume of recycled water supplied as environmental flows</t>
  </si>
  <si>
    <t>W25.1</t>
  </si>
  <si>
    <t>Volume of recycled water supplied to managed aquifer recharge</t>
  </si>
  <si>
    <t>W28.4</t>
  </si>
  <si>
    <t>Volume of urban stormwater supplied to residential customers</t>
  </si>
  <si>
    <t>W28.5</t>
  </si>
  <si>
    <t>Volume of urban stormwater supplied to non-residential customers</t>
  </si>
  <si>
    <t>W7</t>
  </si>
  <si>
    <t>Total volume of water sourced</t>
  </si>
  <si>
    <t>W5</t>
  </si>
  <si>
    <t>Total volume of water received from other service providers or operational areas within the urban water system</t>
  </si>
  <si>
    <t>W14</t>
  </si>
  <si>
    <t>Total volume of water exported to other service providers or operational areas within the urban water supply system</t>
  </si>
  <si>
    <t>W8</t>
  </si>
  <si>
    <t>Total volume of water supplied to residential customers</t>
  </si>
  <si>
    <t>W9</t>
  </si>
  <si>
    <t>Total volume of water supplied to non-residential customers</t>
  </si>
  <si>
    <t>Total volume of urban water supplied</t>
  </si>
  <si>
    <t>W12</t>
  </si>
  <si>
    <t>Average volume of residential water supplied per property</t>
  </si>
  <si>
    <t>W18</t>
  </si>
  <si>
    <t>Total volume of wastewater collected</t>
  </si>
  <si>
    <t>W19</t>
  </si>
  <si>
    <t>Average volume of wastewater collected per property</t>
  </si>
  <si>
    <t>W26</t>
  </si>
  <si>
    <t>Total volume of recycled water supplied</t>
  </si>
  <si>
    <t>W27</t>
  </si>
  <si>
    <t>Recycled water as a percentage of total wastewater collected</t>
  </si>
  <si>
    <t>%</t>
  </si>
  <si>
    <t>A1</t>
  </si>
  <si>
    <t>Number of water treatment plants providing full treatment</t>
  </si>
  <si>
    <t>plants</t>
  </si>
  <si>
    <t>A2</t>
  </si>
  <si>
    <t>Length of water mains</t>
  </si>
  <si>
    <t>km</t>
  </si>
  <si>
    <t>A3</t>
  </si>
  <si>
    <t>Number of properties served per km of water main</t>
  </si>
  <si>
    <t>properties/km</t>
  </si>
  <si>
    <t>A4</t>
  </si>
  <si>
    <t>Number of wastewater treatment plants</t>
  </si>
  <si>
    <t>A5</t>
  </si>
  <si>
    <t>Length of sewer mains and channels</t>
  </si>
  <si>
    <t>A6</t>
  </si>
  <si>
    <t>Number of properties served per km of sewer main</t>
  </si>
  <si>
    <t>IA8</t>
  </si>
  <si>
    <t>Number of water main breaks, bursts and leaks</t>
  </si>
  <si>
    <t>mains breaks</t>
  </si>
  <si>
    <t>A8</t>
  </si>
  <si>
    <t>Number of water main breaks, bursts and leaks, per 100 kms of water mains</t>
  </si>
  <si>
    <t>mains breaks/100km</t>
  </si>
  <si>
    <t>A9</t>
  </si>
  <si>
    <t>Infrastructure leakage index</t>
  </si>
  <si>
    <t>A10</t>
  </si>
  <si>
    <t>Real losses: service connections</t>
  </si>
  <si>
    <t>L/service connection/day</t>
  </si>
  <si>
    <t>A11</t>
  </si>
  <si>
    <t>Real losses: water mains</t>
  </si>
  <si>
    <t>kL/km water main/day</t>
  </si>
  <si>
    <t>A14</t>
  </si>
  <si>
    <t>Number of sewer mains breaks and chokes per 100 km</t>
  </si>
  <si>
    <t>breaks &amp; chokes/100km</t>
  </si>
  <si>
    <t>A15</t>
  </si>
  <si>
    <t>Number of property connection sewer breaks and chokes per 1,0000 properties</t>
  </si>
  <si>
    <t>breaks &amp; chokes/1,000 properties</t>
  </si>
  <si>
    <t>C1</t>
  </si>
  <si>
    <t>Population receiving services: water supply</t>
  </si>
  <si>
    <t>population 000s</t>
  </si>
  <si>
    <t>C2</t>
  </si>
  <si>
    <t>Number of connected residential properties: water supply</t>
  </si>
  <si>
    <t>C3</t>
  </si>
  <si>
    <t>Number of connected non-residential properties: water supply</t>
  </si>
  <si>
    <t>C4</t>
  </si>
  <si>
    <t>Total number of connected properties: water supply</t>
  </si>
  <si>
    <t>C6</t>
  </si>
  <si>
    <t>Number of connected residential properties: wastewater</t>
  </si>
  <si>
    <t>C7</t>
  </si>
  <si>
    <t>Number of connected non-residential properties: wastewater</t>
  </si>
  <si>
    <t>C8</t>
  </si>
  <si>
    <t>Total number of connected properties: wastewater</t>
  </si>
  <si>
    <t>IC9</t>
  </si>
  <si>
    <t>Number of water quality complaints: water supply</t>
  </si>
  <si>
    <t>complaints</t>
  </si>
  <si>
    <t>C9</t>
  </si>
  <si>
    <t>Number of water quality complaints per 1,000 properties: waster supply</t>
  </si>
  <si>
    <t>complaints/1,000 properties</t>
  </si>
  <si>
    <t>IC10</t>
  </si>
  <si>
    <t>Number of water service complaints</t>
  </si>
  <si>
    <t>C10</t>
  </si>
  <si>
    <t>Number of water service complaints per 1,000 properties</t>
  </si>
  <si>
    <t>IC11</t>
  </si>
  <si>
    <t>Number of sewerage service complaints</t>
  </si>
  <si>
    <t>C11</t>
  </si>
  <si>
    <t>Number of sewerage service complaints per 1,000 properties</t>
  </si>
  <si>
    <t>IC12</t>
  </si>
  <si>
    <t>Number of billing and account complaints: water supply and sewerage</t>
  </si>
  <si>
    <t>C12</t>
  </si>
  <si>
    <t>Number of billing and account complaints per 1,000 properties: water supply and sewerage</t>
  </si>
  <si>
    <t>IC13</t>
  </si>
  <si>
    <t>Number of water and sewerage complaints</t>
  </si>
  <si>
    <t>C13</t>
  </si>
  <si>
    <t>Number of water and sewerage complaints per 1,000 properties</t>
  </si>
  <si>
    <t>C14</t>
  </si>
  <si>
    <t>Percentage of calls unanswered by an operator within 30 seconds</t>
  </si>
  <si>
    <t>C15</t>
  </si>
  <si>
    <t>Average duration of an unplanned interruption: water supply</t>
  </si>
  <si>
    <t>minutes</t>
  </si>
  <si>
    <t>IC17</t>
  </si>
  <si>
    <t>Number of unplanned interruptions: water supply</t>
  </si>
  <si>
    <t>interruptions</t>
  </si>
  <si>
    <t>C17</t>
  </si>
  <si>
    <t>Number of unplanned interruptions per 1,000 properties</t>
  </si>
  <si>
    <t>interruptions/1,000 properties</t>
  </si>
  <si>
    <t>IC18</t>
  </si>
  <si>
    <t>Number of restrictions for non-payment of water bills</t>
  </si>
  <si>
    <t>restrictions</t>
  </si>
  <si>
    <t>C18</t>
  </si>
  <si>
    <t>Number of restrictions for non-payment of water bills per 1,000 properties</t>
  </si>
  <si>
    <t>restrictions/1,000 properties</t>
  </si>
  <si>
    <t>IC19</t>
  </si>
  <si>
    <t>Number of legal actions taken for non-payment of water bills</t>
  </si>
  <si>
    <t>legal actions</t>
  </si>
  <si>
    <t>C19</t>
  </si>
  <si>
    <t>Number of legal actions taken for non-payment of water bills per 1,000 properties</t>
  </si>
  <si>
    <t>legal actions/1,000 properties</t>
  </si>
  <si>
    <t>IE1</t>
  </si>
  <si>
    <t>Volume of wastewater treated to a primary level</t>
  </si>
  <si>
    <t>E1</t>
  </si>
  <si>
    <t>Percentage of wastewater treated to a primary level</t>
  </si>
  <si>
    <t>IE2</t>
  </si>
  <si>
    <t>Volume of wastewater treated to a secondary level</t>
  </si>
  <si>
    <t>E2</t>
  </si>
  <si>
    <t>Percentage of wastewater treated to a secondary level</t>
  </si>
  <si>
    <t>IE3</t>
  </si>
  <si>
    <t>Volume of wastewater treated to a tertiary level</t>
  </si>
  <si>
    <t>E3</t>
  </si>
  <si>
    <t>Percentage of wastewater treated to a tertiary level</t>
  </si>
  <si>
    <t>E8</t>
  </si>
  <si>
    <t>Percentage of biosolids reused</t>
  </si>
  <si>
    <t>IE9</t>
  </si>
  <si>
    <t>Net greenhouse gas emissions: water supply</t>
  </si>
  <si>
    <t>t CO2 equivalents</t>
  </si>
  <si>
    <t>Excludes organic and natural assets</t>
  </si>
  <si>
    <t>E9</t>
  </si>
  <si>
    <t>Net greenhouse gas emissions per 1,000 properties: water supply</t>
  </si>
  <si>
    <t>t CO2 equivalents/1,000 properties</t>
  </si>
  <si>
    <t>E9.1</t>
  </si>
  <si>
    <t>Net greenhouse gas emissions per ML: water supply - bulk utility</t>
  </si>
  <si>
    <t>t CO2 equivalents/ML</t>
  </si>
  <si>
    <t>IE10</t>
  </si>
  <si>
    <t>Net greenhouse gas emissions: wastewater</t>
  </si>
  <si>
    <t>E10</t>
  </si>
  <si>
    <t>Net greenhouse gas emissions per 1,000 properties: wastewater</t>
  </si>
  <si>
    <t>E10.1</t>
  </si>
  <si>
    <t>Net greenhouse gas emissions per ML: wastewater - bulk utility</t>
  </si>
  <si>
    <t>IE11</t>
  </si>
  <si>
    <t>Net greenhouse gas emissions: other</t>
  </si>
  <si>
    <t>Inclusive of non-operational administration building and transport liquid fuels</t>
  </si>
  <si>
    <t>E11</t>
  </si>
  <si>
    <t>Net greenhouse gas emissions per 1,000 properties:</t>
  </si>
  <si>
    <t>E11.1</t>
  </si>
  <si>
    <t>Net greenhouse gas emissions per ML: other - bulk utility</t>
  </si>
  <si>
    <t>IE12</t>
  </si>
  <si>
    <t>Total net greenhouse gas emissions</t>
  </si>
  <si>
    <t>E12</t>
  </si>
  <si>
    <t>Total net greenhouse gas emissions per 1,000 properties</t>
  </si>
  <si>
    <t>E12.1</t>
  </si>
  <si>
    <t>Total net greenhouse gas emissions per ML: bulk utility</t>
  </si>
  <si>
    <t>P1</t>
  </si>
  <si>
    <t>Tarrif structure: water supply</t>
  </si>
  <si>
    <t>provided as text</t>
  </si>
  <si>
    <t>P1.2</t>
  </si>
  <si>
    <t>Fixed charge: water supply</t>
  </si>
  <si>
    <t>$</t>
  </si>
  <si>
    <t>P1.3</t>
  </si>
  <si>
    <t>Usage charge: step 1</t>
  </si>
  <si>
    <t>$/kL</t>
  </si>
  <si>
    <t>P1.4</t>
  </si>
  <si>
    <t>Usage charge: step 2</t>
  </si>
  <si>
    <t>P1.5</t>
  </si>
  <si>
    <t>Usage charge: step 3</t>
  </si>
  <si>
    <t>P1.6</t>
  </si>
  <si>
    <t>Usage charge: step 4</t>
  </si>
  <si>
    <t>P1.7</t>
  </si>
  <si>
    <t>Usage charge: step 5</t>
  </si>
  <si>
    <t>P1.3a</t>
  </si>
  <si>
    <t xml:space="preserve">Upper bound of usage: step 1 </t>
  </si>
  <si>
    <t>kL</t>
  </si>
  <si>
    <t>P1.4a</t>
  </si>
  <si>
    <t>Upper bound of usage: step 2</t>
  </si>
  <si>
    <t>P1.5a</t>
  </si>
  <si>
    <t>Upper bound of usage: step 3</t>
  </si>
  <si>
    <t>P1.6a</t>
  </si>
  <si>
    <t>Upper bound of usage: step 4</t>
  </si>
  <si>
    <t>P1.7a</t>
  </si>
  <si>
    <t>Upper bound of usage: step 5</t>
  </si>
  <si>
    <t>P1.12</t>
  </si>
  <si>
    <t>Special levies: water supply</t>
  </si>
  <si>
    <t>P1.13</t>
  </si>
  <si>
    <t>Income from special levies retained by the utility: water supply</t>
  </si>
  <si>
    <t>yes/no</t>
  </si>
  <si>
    <t>P4</t>
  </si>
  <si>
    <t>Tarrif structure: wastewater</t>
  </si>
  <si>
    <t>P4.1</t>
  </si>
  <si>
    <t>Fixed charge: wastewater</t>
  </si>
  <si>
    <t>P4.2</t>
  </si>
  <si>
    <t>Usage charge: wastewater</t>
  </si>
  <si>
    <t>P4.3</t>
  </si>
  <si>
    <t>Special levies: wastewater</t>
  </si>
  <si>
    <t>P4.4</t>
  </si>
  <si>
    <t>Income from special levies retained by the utility: wastewater</t>
  </si>
  <si>
    <t>P2</t>
  </si>
  <si>
    <t>Annual residential bill based on 200kL per annum: water supply</t>
  </si>
  <si>
    <t>P5</t>
  </si>
  <si>
    <t>Annual residential bill based on 200kL per annum: wastewater</t>
  </si>
  <si>
    <t>P7</t>
  </si>
  <si>
    <t>Toal annual residential bill based on 200 kL per annum</t>
  </si>
  <si>
    <t>P3</t>
  </si>
  <si>
    <t>Typical residential bill: water supply</t>
  </si>
  <si>
    <t>P6</t>
  </si>
  <si>
    <t>Typical residential bill: wastewater</t>
  </si>
  <si>
    <t>P8</t>
  </si>
  <si>
    <t>Total typical residential bill</t>
  </si>
  <si>
    <t>F1</t>
  </si>
  <si>
    <t>Total revenue: water supply</t>
  </si>
  <si>
    <t>$ 000s</t>
  </si>
  <si>
    <t>F5</t>
  </si>
  <si>
    <t>Revenue per property: water supply</t>
  </si>
  <si>
    <t>$/property</t>
  </si>
  <si>
    <t>F5.1</t>
  </si>
  <si>
    <t>Revenue per ML: water supply - bulk utitility</t>
  </si>
  <si>
    <t>$/ML</t>
  </si>
  <si>
    <t>F2</t>
  </si>
  <si>
    <t>Total revenue: wastewater</t>
  </si>
  <si>
    <t>F6</t>
  </si>
  <si>
    <t>Revenue per property: wastewater</t>
  </si>
  <si>
    <t>F6.1</t>
  </si>
  <si>
    <t>Revenue per ML: wastewater - bulk utility</t>
  </si>
  <si>
    <t>F3</t>
  </si>
  <si>
    <t>Total income for the utility</t>
  </si>
  <si>
    <t>F7</t>
  </si>
  <si>
    <t>Total income per property</t>
  </si>
  <si>
    <t>F7.1</t>
  </si>
  <si>
    <t>Total income per ML: bulk utility</t>
  </si>
  <si>
    <t>F4</t>
  </si>
  <si>
    <t>Percentage of residentiual revenue from usage charges: water supply</t>
  </si>
  <si>
    <t>F9</t>
  </si>
  <si>
    <t>Written-down replacement cost of fixed water supply assets</t>
  </si>
  <si>
    <t>F10</t>
  </si>
  <si>
    <t>Written-down replacement cost of fixed wastewater assets</t>
  </si>
  <si>
    <t>IF11</t>
  </si>
  <si>
    <t>Operating cost: water supply</t>
  </si>
  <si>
    <t>F11</t>
  </si>
  <si>
    <t>Operating cost per property: water supply</t>
  </si>
  <si>
    <t>F11.1</t>
  </si>
  <si>
    <t>Operating cost: water supply - Bulk Utility</t>
  </si>
  <si>
    <t>IF12</t>
  </si>
  <si>
    <t>Operating cost: wastewater</t>
  </si>
  <si>
    <t>F12</t>
  </si>
  <si>
    <t>Operating cost per property: wastewater</t>
  </si>
  <si>
    <t>F12.1</t>
  </si>
  <si>
    <t>Operating cost per ML: wastewater - bulk utility</t>
  </si>
  <si>
    <t>F13</t>
  </si>
  <si>
    <t>Combined operating cost per property: water supply and wastewater</t>
  </si>
  <si>
    <t>F13.1</t>
  </si>
  <si>
    <t>Combined operating cost per ML: water supply and wastewater - bulk utility</t>
  </si>
  <si>
    <t>F14</t>
  </si>
  <si>
    <t>Capital expenditure: water supply</t>
  </si>
  <si>
    <t>F28</t>
  </si>
  <si>
    <t>Capital expenditure per property: water supply</t>
  </si>
  <si>
    <t>F28.1</t>
  </si>
  <si>
    <t>Capital expenditure per ML: water supply - bulk utility</t>
  </si>
  <si>
    <t>F15</t>
  </si>
  <si>
    <t>Capital expenditure: wastewater</t>
  </si>
  <si>
    <t>F29</t>
  </si>
  <si>
    <t>Capital expenditure per property: wastewater</t>
  </si>
  <si>
    <t>F29.1</t>
  </si>
  <si>
    <t>Capital expenditure per ML: wastewater - bulk utility</t>
  </si>
  <si>
    <t>F16</t>
  </si>
  <si>
    <t>Total capital expenditure: water supply and wastewater</t>
  </si>
  <si>
    <t>F17</t>
  </si>
  <si>
    <t>Economic real rate of return: water supply</t>
  </si>
  <si>
    <t>F18</t>
  </si>
  <si>
    <t>Economic real rate of return: wastewater</t>
  </si>
  <si>
    <t>F19</t>
  </si>
  <si>
    <t>Economic real rate of return: water supply and wastewater</t>
  </si>
  <si>
    <t>F20</t>
  </si>
  <si>
    <t>Dividend</t>
  </si>
  <si>
    <t>F21</t>
  </si>
  <si>
    <t>Dividend payout ratio</t>
  </si>
  <si>
    <t>F22</t>
  </si>
  <si>
    <t>Net debt to equity ratio</t>
  </si>
  <si>
    <t>F23</t>
  </si>
  <si>
    <t>Interest cover ratio</t>
  </si>
  <si>
    <t>F24</t>
  </si>
  <si>
    <t>Net profit afer tax (NPAT)</t>
  </si>
  <si>
    <t>F30</t>
  </si>
  <si>
    <t>Net profit after tax (NPAT) ratio</t>
  </si>
  <si>
    <t>F25</t>
  </si>
  <si>
    <t>Community service obligation ($)</t>
  </si>
  <si>
    <t>F8</t>
  </si>
  <si>
    <t>Community Service obligations ratio</t>
  </si>
  <si>
    <t>F26</t>
  </si>
  <si>
    <t>Capital works grants: water supply</t>
  </si>
  <si>
    <t>F27</t>
  </si>
  <si>
    <t>Capital works grants: wastewater</t>
  </si>
  <si>
    <t>H1</t>
  </si>
  <si>
    <t>Water quality guidelines</t>
  </si>
  <si>
    <t>ADWG</t>
  </si>
  <si>
    <t xml:space="preserve">Water quality criteria are specified in the Seqwater Drinking Water Quality Management Plan. The guideline values from the Australian Drinking Water Guidelines (2011) are the primary criteria, supplemented by other sources where the ADWG does not provide a guideline value  (e.g. chlorate).  </t>
  </si>
  <si>
    <t>H3</t>
  </si>
  <si>
    <t>Percentage of population where microbiological compliance was achieved</t>
  </si>
  <si>
    <t>H4</t>
  </si>
  <si>
    <t>Number of zones where chemical compliance was achieved</t>
  </si>
  <si>
    <t>zones</t>
  </si>
  <si>
    <t>All drinking water supply zones achieved chemical compliance during 2017-18.</t>
  </si>
  <si>
    <t>H4a</t>
  </si>
  <si>
    <t>Total number of zones</t>
  </si>
  <si>
    <t>Note the supply network is operated as an interconnected grid consisting of 4 zones supplied by 12 WTPs. The exact boundaries of the 4 zones may change from week to week, depending on operation requirements at the time.
The remaining 17 zones are single source supplies, solely supplied from a local WTP.</t>
  </si>
  <si>
    <t>H5</t>
  </si>
  <si>
    <t>Risk-based drinking water management plan externally assessed</t>
  </si>
  <si>
    <t>Yes</t>
  </si>
  <si>
    <t>All Water Treatment Plants and Supply System have HACCP plans in place as part of the organisation’s regulator (DNRME) approved Drinking Water Quality Management Plan. Internal quality assessment is undertaken every 2 years.
The following sites have 3rd party ISO22000 certification; Supply System, North Pine WTP, Landers Shute WTP, Molendinar WTP, Mudgeeraba WTP, Image Flat WTP, Noosa WTP, Mt Crosby East Bank and West Bank WTPs, Capalaba WTP, North Stradbroke Island WTP, Lowood WTP, Kalbar WTP.</t>
  </si>
  <si>
    <t>Comments</t>
  </si>
  <si>
    <t>KPI Description</t>
  </si>
  <si>
    <t>Includes potable and raw supplied to councils and utilities</t>
  </si>
  <si>
    <t>NOTE - Two W11 indicators have been defined in this handbook:
-- pages 14 &amp; 44 Total volume of urban water supplied 
-- pages 8 &amp; 32 Total non-revenue water
W11 as per pages 14 &amp; 44 have been used in formulas that use W11</t>
  </si>
  <si>
    <t>Page 14 of the handbook has this as total urban water supplied with formula: W11 = W8.3 + W9.3 + W20 + W21 + W28.4 + W28.5
This does not include potable water supplied for bulk utilities ie W11.3; it considers only residential and non-residential customers. Thus
Forumula used to derive this value is W11 = W11.3 + W9.3 
NOTE - Two W11 indicators have been defined in this handbook:
-- pages 14 &amp; 44 Total volume of urban water supplied 
-- pages 8 &amp; 32 Total non-revenue water
W11 as per pages 14 &amp; 44 have been used in formulas that use W11</t>
  </si>
  <si>
    <t>Note: Handbook has an error on p.75 states P7 = P3 + P6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</si>
</sst>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_ ;[Red]\-#,##0.00\ "/>
  </numFmts>
  <fonts count="20" x14ac:knownFonts="1">
    <font>
      <sz val="11"/>
      <color theme="1"/>
      <name val="Calibri"/>
      <family val="2"/>
      <scheme val="minor"/>
    </font>
    <font>
      <b/>
      <sz val="11"/>
      <color theme="1"/>
      <name val="Calibri"/>
      <family val="2"/>
      <scheme val="minor"/>
    </font>
    <font>
      <sz val="11"/>
      <color theme="1"/>
      <name val="Wingdings 2"/>
      <family val="1"/>
      <charset val="2"/>
    </font>
    <font>
      <sz val="11"/>
      <color theme="1"/>
      <name val="Calibri"/>
      <family val="2"/>
    </font>
    <font>
      <b/>
      <sz val="12"/>
      <color theme="1"/>
      <name val="Calibri"/>
      <family val="2"/>
      <scheme val="minor"/>
    </font>
    <font>
      <b/>
      <sz val="13"/>
      <color theme="0"/>
      <name val="Calibri"/>
      <family val="2"/>
      <scheme val="minor"/>
    </font>
    <font>
      <b/>
      <sz val="14"/>
      <color theme="0"/>
      <name val="Calibri"/>
      <family val="2"/>
      <scheme val="minor"/>
    </font>
    <font>
      <sz val="11"/>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sz val="11"/>
      <color theme="1"/>
      <name val="Wingdings"/>
      <charset val="2"/>
    </font>
    <font>
      <sz val="16.5"/>
      <color theme="1"/>
      <name val="Calibri"/>
      <family val="2"/>
    </font>
    <font>
      <sz val="11"/>
      <color rgb="FFFF0000"/>
      <name val="Calibri"/>
      <family val="2"/>
      <scheme val="minor"/>
    </font>
    <font>
      <sz val="11"/>
      <color rgb="FF0070C0"/>
      <name val="Calibri"/>
      <family val="2"/>
      <scheme val="minor"/>
    </font>
    <font>
      <b/>
      <sz val="11"/>
      <color theme="0"/>
      <name val="Calibri"/>
      <family val="2"/>
      <scheme val="minor"/>
    </font>
    <font>
      <sz val="11"/>
      <color theme="0" tint="-0.499984740745262"/>
      <name val="Calibri"/>
      <family val="2"/>
      <scheme val="minor"/>
    </font>
    <font>
      <sz val="9"/>
      <color indexed="81"/>
      <name val="Tahoma"/>
      <family val="2"/>
    </font>
    <font>
      <b/>
      <sz val="9"/>
      <color indexed="81"/>
      <name val="Tahoma"/>
      <family val="2"/>
    </font>
  </fonts>
  <fills count="18">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F2F6EA"/>
        <bgColor indexed="64"/>
      </patternFill>
    </fill>
    <fill>
      <patternFill patternType="solid">
        <fgColor rgb="FFECF2F8"/>
        <bgColor indexed="64"/>
      </patternFill>
    </fill>
  </fills>
  <borders count="12">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66">
    <xf numFmtId="0" fontId="0" fillId="0" borderId="0" xfId="0"/>
    <xf numFmtId="0" fontId="1" fillId="2" borderId="1" xfId="0" applyFont="1" applyFill="1" applyBorder="1" applyAlignment="1" applyProtection="1">
      <alignment horizontal="center" wrapText="1"/>
      <protection locked="0"/>
    </xf>
    <xf numFmtId="0" fontId="1" fillId="9"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49" fontId="0" fillId="0" borderId="2" xfId="0" applyNumberFormat="1" applyBorder="1" applyAlignment="1" applyProtection="1">
      <alignment vertical="top"/>
      <protection locked="0"/>
    </xf>
    <xf numFmtId="0" fontId="1" fillId="11" borderId="1" xfId="0" applyFont="1" applyFill="1" applyBorder="1" applyAlignment="1" applyProtection="1">
      <alignment horizontal="center" vertical="center" wrapText="1"/>
      <protection locked="0"/>
    </xf>
    <xf numFmtId="0" fontId="0" fillId="0" borderId="0" xfId="0" applyAlignment="1">
      <alignment horizontal="right"/>
    </xf>
    <xf numFmtId="0" fontId="0" fillId="0" borderId="0" xfId="0" applyAlignment="1">
      <alignment horizontal="left"/>
    </xf>
    <xf numFmtId="0" fontId="0" fillId="0" borderId="0" xfId="0" applyFill="1"/>
    <xf numFmtId="0" fontId="0" fillId="14" borderId="0" xfId="0" applyFill="1" applyBorder="1"/>
    <xf numFmtId="49" fontId="0" fillId="14" borderId="0" xfId="0" applyNumberFormat="1" applyFill="1" applyBorder="1"/>
    <xf numFmtId="0" fontId="0" fillId="10" borderId="0" xfId="0" applyFill="1" applyBorder="1" applyProtection="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14" borderId="1" xfId="0" applyFill="1" applyBorder="1"/>
    <xf numFmtId="0" fontId="0" fillId="10" borderId="0" xfId="0" applyFill="1"/>
    <xf numFmtId="0" fontId="0" fillId="10" borderId="0" xfId="0" applyFill="1" applyAlignment="1">
      <alignment horizontal="right"/>
    </xf>
    <xf numFmtId="0" fontId="0" fillId="10" borderId="0" xfId="0" applyFill="1" applyAlignment="1">
      <alignment horizontal="left"/>
    </xf>
    <xf numFmtId="0" fontId="4" fillId="0" borderId="6" xfId="0" applyFont="1" applyFill="1" applyBorder="1" applyAlignment="1" applyProtection="1">
      <alignment vertical="top" wrapText="1"/>
      <protection locked="0"/>
    </xf>
    <xf numFmtId="0" fontId="1" fillId="0" borderId="6" xfId="0" applyFont="1" applyFill="1" applyBorder="1" applyAlignment="1" applyProtection="1">
      <alignment horizontal="center" vertical="top" wrapText="1"/>
      <protection locked="0"/>
    </xf>
    <xf numFmtId="0" fontId="1"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applyFont="1" applyFill="1" applyBorder="1" applyAlignment="1" applyProtection="1">
      <alignment vertical="top" wrapText="1"/>
      <protection locked="0"/>
    </xf>
    <xf numFmtId="1" fontId="0" fillId="0" borderId="6" xfId="0" applyNumberFormat="1" applyBorder="1" applyProtection="1">
      <protection locked="0"/>
    </xf>
    <xf numFmtId="0" fontId="0" fillId="10" borderId="6" xfId="0" applyFill="1" applyBorder="1" applyProtection="1"/>
    <xf numFmtId="0" fontId="4" fillId="0"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10" xfId="0" applyFill="1" applyBorder="1" applyAlignment="1" applyProtection="1">
      <alignment wrapText="1"/>
      <protection locked="0"/>
    </xf>
    <xf numFmtId="0" fontId="0" fillId="0" borderId="10" xfId="0" applyBorder="1" applyAlignment="1">
      <alignment wrapText="1"/>
    </xf>
    <xf numFmtId="0" fontId="0" fillId="10" borderId="9" xfId="0" applyFill="1" applyBorder="1"/>
    <xf numFmtId="0" fontId="0" fillId="0" borderId="9" xfId="0" applyBorder="1"/>
    <xf numFmtId="0" fontId="0" fillId="4" borderId="0" xfId="0" applyFill="1" applyBorder="1" applyAlignment="1">
      <alignment horizontal="center"/>
    </xf>
    <xf numFmtId="0" fontId="0" fillId="10" borderId="2" xfId="0" applyFill="1" applyBorder="1" applyAlignment="1" applyProtection="1">
      <alignment horizontal="left" vertical="top"/>
    </xf>
    <xf numFmtId="0" fontId="0" fillId="10" borderId="0" xfId="0" applyFill="1" applyBorder="1" applyAlignment="1" applyProtection="1">
      <alignment horizontal="left" vertical="top"/>
    </xf>
    <xf numFmtId="0" fontId="0" fillId="0" borderId="1" xfId="0" applyFill="1" applyBorder="1" applyAlignment="1" applyProtection="1">
      <alignment horizontal="left" vertical="top" wrapText="1"/>
      <protection locked="0"/>
    </xf>
    <xf numFmtId="0" fontId="0" fillId="0" borderId="0" xfId="0" applyBorder="1" applyAlignment="1">
      <alignment horizontal="left" vertical="top"/>
    </xf>
    <xf numFmtId="0" fontId="0" fillId="10" borderId="2" xfId="0" applyFill="1" applyBorder="1" applyAlignment="1" applyProtection="1">
      <alignment horizontal="left" vertical="top"/>
    </xf>
    <xf numFmtId="0" fontId="0" fillId="14" borderId="6" xfId="0" applyFill="1" applyBorder="1"/>
    <xf numFmtId="0" fontId="0" fillId="10" borderId="2" xfId="0" applyFill="1" applyBorder="1" applyAlignment="1" applyProtection="1">
      <alignment horizontal="left" vertical="top"/>
    </xf>
    <xf numFmtId="0" fontId="0" fillId="10" borderId="0" xfId="0" applyFill="1" applyBorder="1" applyAlignment="1" applyProtection="1">
      <alignment horizontal="left" vertical="top"/>
    </xf>
    <xf numFmtId="0" fontId="0" fillId="0" borderId="2" xfId="0" applyBorder="1" applyAlignment="1">
      <alignment horizontal="left" vertical="top"/>
    </xf>
    <xf numFmtId="0" fontId="0" fillId="0" borderId="0" xfId="0" applyBorder="1" applyAlignment="1">
      <alignment horizontal="left" vertical="top"/>
    </xf>
    <xf numFmtId="0" fontId="0" fillId="0" borderId="1" xfId="0" applyBorder="1" applyAlignment="1">
      <alignment horizontal="left" vertical="top"/>
    </xf>
    <xf numFmtId="0" fontId="0" fillId="10" borderId="1" xfId="0" applyFill="1" applyBorder="1" applyAlignment="1" applyProtection="1">
      <alignment horizontal="left" vertical="top"/>
    </xf>
    <xf numFmtId="1" fontId="0" fillId="10" borderId="2" xfId="0" applyNumberFormat="1" applyFill="1" applyBorder="1" applyAlignment="1" applyProtection="1">
      <alignment horizontal="left" vertical="top"/>
      <protection locked="0"/>
    </xf>
    <xf numFmtId="1" fontId="0" fillId="10" borderId="0" xfId="0" applyNumberFormat="1" applyFill="1" applyBorder="1" applyAlignment="1" applyProtection="1">
      <alignment horizontal="left" vertical="top"/>
      <protection locked="0"/>
    </xf>
    <xf numFmtId="1" fontId="0" fillId="10" borderId="1" xfId="0" applyNumberFormat="1" applyFill="1" applyBorder="1" applyAlignment="1" applyProtection="1">
      <alignment horizontal="center" vertical="top"/>
      <protection locked="0"/>
    </xf>
    <xf numFmtId="1" fontId="7" fillId="15" borderId="0" xfId="0" applyNumberFormat="1" applyFont="1" applyFill="1" applyBorder="1" applyProtection="1">
      <protection locked="0"/>
    </xf>
    <xf numFmtId="0" fontId="1" fillId="0" borderId="1" xfId="0" applyFont="1" applyFill="1" applyBorder="1" applyAlignment="1" applyProtection="1">
      <alignment horizontal="left" vertical="top" wrapText="1"/>
      <protection locked="0"/>
    </xf>
    <xf numFmtId="0" fontId="0" fillId="0" borderId="2" xfId="0" applyBorder="1" applyAlignment="1">
      <alignment horizontal="left" vertical="top"/>
    </xf>
    <xf numFmtId="0" fontId="0" fillId="0" borderId="0" xfId="0" applyBorder="1" applyAlignment="1">
      <alignment horizontal="left" vertical="top" wrapText="1"/>
    </xf>
    <xf numFmtId="0" fontId="1" fillId="0" borderId="0" xfId="0" applyFont="1" applyAlignment="1">
      <alignment vertical="top"/>
    </xf>
    <xf numFmtId="0" fontId="0" fillId="0" borderId="0" xfId="0" applyAlignment="1">
      <alignment vertical="top"/>
    </xf>
    <xf numFmtId="0" fontId="17" fillId="0" borderId="11" xfId="0" applyFont="1" applyBorder="1" applyAlignment="1">
      <alignment vertical="top" wrapText="1"/>
    </xf>
    <xf numFmtId="166" fontId="17" fillId="0" borderId="11" xfId="0" applyNumberFormat="1" applyFont="1" applyBorder="1" applyAlignment="1">
      <alignment vertical="top" wrapText="1"/>
    </xf>
    <xf numFmtId="0" fontId="0" fillId="0" borderId="0" xfId="0" applyAlignment="1">
      <alignment vertical="top" wrapText="1"/>
    </xf>
    <xf numFmtId="0" fontId="16" fillId="4" borderId="11" xfId="0" applyFont="1" applyFill="1" applyBorder="1" applyAlignment="1">
      <alignment horizontal="center" vertical="top" wrapText="1"/>
    </xf>
    <xf numFmtId="0" fontId="0" fillId="16" borderId="11" xfId="0" applyFill="1" applyBorder="1" applyAlignment="1">
      <alignment vertical="top" wrapText="1"/>
    </xf>
    <xf numFmtId="0" fontId="0" fillId="17" borderId="11" xfId="0" applyFill="1" applyBorder="1" applyAlignment="1">
      <alignment vertical="top" wrapText="1"/>
    </xf>
    <xf numFmtId="1" fontId="16" fillId="4" borderId="11" xfId="0" applyNumberFormat="1" applyFont="1" applyFill="1" applyBorder="1" applyAlignment="1">
      <alignment horizontal="center" vertical="top" wrapText="1"/>
    </xf>
    <xf numFmtId="1" fontId="0" fillId="17" borderId="11" xfId="0" applyNumberFormat="1" applyFill="1" applyBorder="1" applyAlignment="1">
      <alignment vertical="top" wrapText="1"/>
    </xf>
    <xf numFmtId="1" fontId="0" fillId="0" borderId="0" xfId="0" applyNumberFormat="1" applyAlignment="1">
      <alignment vertical="top" wrapText="1"/>
    </xf>
    <xf numFmtId="2" fontId="0" fillId="17" borderId="11" xfId="0" applyNumberFormat="1" applyFill="1" applyBorder="1" applyAlignment="1">
      <alignment vertical="top" wrapText="1"/>
    </xf>
    <xf numFmtId="10" fontId="0" fillId="17" borderId="11" xfId="0" applyNumberFormat="1" applyFill="1" applyBorder="1" applyAlignment="1">
      <alignment vertical="top" wrapText="1"/>
    </xf>
    <xf numFmtId="9" fontId="0" fillId="17" borderId="11" xfId="0" applyNumberFormat="1" applyFill="1" applyBorder="1" applyAlignment="1">
      <alignment vertical="top" wrapText="1"/>
    </xf>
    <xf numFmtId="0" fontId="0" fillId="0" borderId="1" xfId="0" applyFill="1" applyBorder="1" applyAlignment="1" applyProtection="1">
      <alignment horizontal="left" vertical="top" wrapText="1"/>
      <protection locked="0"/>
    </xf>
    <xf numFmtId="1" fontId="14" fillId="17" borderId="11" xfId="0" applyNumberFormat="1" applyFont="1" applyFill="1" applyBorder="1" applyAlignment="1">
      <alignment vertical="top" wrapText="1"/>
    </xf>
    <xf numFmtId="0" fontId="0" fillId="10" borderId="0" xfId="0" applyFill="1" applyAlignment="1">
      <alignment wrapText="1"/>
    </xf>
    <xf numFmtId="0" fontId="0" fillId="0" borderId="0" xfId="0" applyAlignment="1">
      <alignment wrapText="1"/>
    </xf>
    <xf numFmtId="1" fontId="7" fillId="17" borderId="11" xfId="0" applyNumberFormat="1" applyFont="1" applyFill="1" applyBorder="1" applyAlignment="1">
      <alignment vertical="top" wrapText="1"/>
    </xf>
    <xf numFmtId="0" fontId="0" fillId="0" borderId="0" xfId="0" applyFont="1" applyBorder="1" applyAlignment="1">
      <alignment horizontal="left" wrapText="1"/>
    </xf>
    <xf numFmtId="0" fontId="10" fillId="0" borderId="0" xfId="0" applyFont="1" applyBorder="1" applyAlignment="1">
      <alignment horizontal="left" wrapText="1"/>
    </xf>
    <xf numFmtId="0" fontId="9" fillId="0" borderId="1" xfId="0" applyFont="1" applyBorder="1" applyAlignment="1">
      <alignment horizontal="left" vertical="top"/>
    </xf>
    <xf numFmtId="0" fontId="0" fillId="0" borderId="0" xfId="0" applyAlignment="1">
      <alignment horizontal="left" wrapText="1"/>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0" borderId="4" xfId="0" applyBorder="1" applyAlignment="1">
      <alignment horizontal="center"/>
    </xf>
    <xf numFmtId="1" fontId="0" fillId="0" borderId="2" xfId="0" applyNumberFormat="1" applyBorder="1" applyAlignment="1" applyProtection="1">
      <alignment horizontal="center" vertical="top"/>
      <protection locked="0"/>
    </xf>
    <xf numFmtId="1" fontId="0" fillId="0" borderId="1" xfId="0" applyNumberFormat="1" applyBorder="1" applyAlignment="1" applyProtection="1">
      <alignment horizontal="center" vertical="top"/>
      <protection locked="0"/>
    </xf>
    <xf numFmtId="0" fontId="0" fillId="5" borderId="0" xfId="0" applyFill="1" applyBorder="1" applyAlignment="1">
      <alignment horizontal="center"/>
    </xf>
    <xf numFmtId="1" fontId="0" fillId="0" borderId="2" xfId="0" applyNumberFormat="1" applyBorder="1" applyAlignment="1" applyProtection="1">
      <alignment vertical="top"/>
      <protection locked="0"/>
    </xf>
    <xf numFmtId="0" fontId="0" fillId="0" borderId="1" xfId="0" applyBorder="1" applyAlignment="1">
      <alignment vertical="top"/>
    </xf>
    <xf numFmtId="0" fontId="0" fillId="0" borderId="5" xfId="0" applyBorder="1" applyAlignment="1">
      <alignment horizontal="center"/>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right"/>
    </xf>
    <xf numFmtId="0" fontId="0" fillId="0" borderId="0" xfId="0" applyFill="1" applyBorder="1" applyAlignment="1">
      <alignment horizontal="right"/>
    </xf>
    <xf numFmtId="0" fontId="0" fillId="0" borderId="0" xfId="0" applyFill="1" applyBorder="1" applyAlignment="1">
      <alignment horizontal="left"/>
    </xf>
    <xf numFmtId="0" fontId="0" fillId="10" borderId="2" xfId="0" applyFill="1" applyBorder="1" applyAlignment="1" applyProtection="1">
      <alignment horizontal="left" vertical="top"/>
    </xf>
    <xf numFmtId="0" fontId="0" fillId="10" borderId="1" xfId="0" applyFill="1" applyBorder="1" applyAlignment="1" applyProtection="1">
      <alignment horizontal="left" vertical="top"/>
    </xf>
    <xf numFmtId="0" fontId="1" fillId="13" borderId="0" xfId="0" applyFont="1" applyFill="1" applyBorder="1" applyAlignment="1" applyProtection="1">
      <alignment horizontal="center" vertical="center" wrapText="1"/>
      <protection locked="0"/>
    </xf>
    <xf numFmtId="0" fontId="1" fillId="13" borderId="4" xfId="0" applyFont="1" applyFill="1" applyBorder="1" applyAlignment="1" applyProtection="1">
      <alignment horizontal="center" vertical="center" wrapText="1"/>
      <protection locked="0"/>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1" fontId="0" fillId="0" borderId="0" xfId="0" applyNumberFormat="1" applyBorder="1" applyAlignment="1" applyProtection="1">
      <alignment horizontal="center" vertical="top"/>
      <protection locked="0"/>
    </xf>
    <xf numFmtId="0" fontId="0" fillId="10" borderId="0" xfId="0" applyFill="1" applyBorder="1" applyAlignment="1" applyProtection="1">
      <alignment horizontal="left" vertical="top"/>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0" xfId="0" applyBorder="1" applyAlignment="1">
      <alignment horizontal="left" vertical="top"/>
    </xf>
    <xf numFmtId="164" fontId="0" fillId="0" borderId="2"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5" fillId="12" borderId="0" xfId="0" applyFont="1" applyFill="1" applyBorder="1" applyAlignment="1">
      <alignment horizontal="center" vertical="center"/>
    </xf>
    <xf numFmtId="0" fontId="0" fillId="0" borderId="1" xfId="0" applyBorder="1" applyAlignment="1">
      <alignment horizontal="left" vertical="top"/>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left" vertical="top"/>
      <protection locked="0"/>
    </xf>
    <xf numFmtId="0" fontId="0" fillId="0" borderId="1" xfId="0" applyBorder="1" applyAlignment="1" applyProtection="1">
      <alignment horizontal="left" vertical="top" wrapText="1"/>
      <protection locked="0"/>
    </xf>
    <xf numFmtId="0" fontId="0" fillId="0" borderId="0" xfId="0" applyBorder="1" applyAlignment="1">
      <alignment horizontal="left" vertical="top" wrapText="1"/>
    </xf>
    <xf numFmtId="0" fontId="5" fillId="5" borderId="0" xfId="0" applyFont="1" applyFill="1" applyBorder="1" applyAlignment="1">
      <alignment horizontal="center"/>
    </xf>
    <xf numFmtId="0" fontId="5" fillId="8" borderId="0" xfId="0" applyFont="1" applyFill="1" applyBorder="1" applyAlignment="1">
      <alignment horizontal="center"/>
    </xf>
    <xf numFmtId="2" fontId="0" fillId="10" borderId="2" xfId="0" applyNumberFormat="1" applyFill="1" applyBorder="1" applyAlignment="1" applyProtection="1">
      <alignment horizontal="left" vertical="top"/>
      <protection locked="0"/>
    </xf>
    <xf numFmtId="2" fontId="0" fillId="10" borderId="1" xfId="0" applyNumberFormat="1" applyFill="1" applyBorder="1" applyAlignment="1" applyProtection="1">
      <alignment horizontal="left" vertical="top"/>
      <protection locked="0"/>
    </xf>
    <xf numFmtId="1" fontId="0" fillId="0" borderId="2" xfId="0" applyNumberFormat="1" applyBorder="1" applyAlignment="1" applyProtection="1">
      <alignment horizontal="left" vertical="top"/>
      <protection locked="0"/>
    </xf>
    <xf numFmtId="1" fontId="0" fillId="0" borderId="1" xfId="0" applyNumberFormat="1" applyBorder="1" applyAlignment="1" applyProtection="1">
      <alignment horizontal="left" vertical="top"/>
      <protection locked="0"/>
    </xf>
    <xf numFmtId="1" fontId="0" fillId="0" borderId="0" xfId="0" applyNumberFormat="1" applyBorder="1" applyAlignment="1" applyProtection="1">
      <alignment horizontal="left" vertical="top"/>
      <protection locked="0"/>
    </xf>
    <xf numFmtId="2" fontId="0" fillId="0" borderId="2" xfId="0" applyNumberFormat="1" applyBorder="1" applyAlignment="1" applyProtection="1">
      <alignment horizontal="left" vertical="top"/>
      <protection locked="0"/>
    </xf>
    <xf numFmtId="2" fontId="0" fillId="0" borderId="1" xfId="0" applyNumberFormat="1" applyBorder="1" applyAlignment="1" applyProtection="1">
      <alignment horizontal="left" vertical="top"/>
      <protection locked="0"/>
    </xf>
    <xf numFmtId="0" fontId="1" fillId="0" borderId="2" xfId="0"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0" fillId="0" borderId="2" xfId="0" applyBorder="1" applyAlignment="1"/>
    <xf numFmtId="0" fontId="0" fillId="0" borderId="1" xfId="0" applyBorder="1" applyAlignment="1"/>
    <xf numFmtId="49" fontId="0" fillId="0" borderId="0" xfId="0" applyNumberForma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0" fontId="4" fillId="0" borderId="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1" fontId="14" fillId="0" borderId="2" xfId="0" applyNumberFormat="1" applyFont="1" applyBorder="1" applyAlignment="1" applyProtection="1">
      <alignment horizontal="left" vertical="top"/>
      <protection locked="0"/>
    </xf>
    <xf numFmtId="1" fontId="14" fillId="0" borderId="1" xfId="0" applyNumberFormat="1" applyFont="1" applyBorder="1" applyAlignment="1" applyProtection="1">
      <alignment horizontal="left" vertical="top"/>
      <protection locked="0"/>
    </xf>
    <xf numFmtId="165" fontId="0" fillId="0" borderId="2" xfId="0" applyNumberFormat="1" applyBorder="1" applyAlignment="1" applyProtection="1">
      <alignment horizontal="left" vertical="top"/>
      <protection locked="0"/>
    </xf>
    <xf numFmtId="165" fontId="0" fillId="0" borderId="1" xfId="0" applyNumberFormat="1" applyBorder="1" applyAlignment="1" applyProtection="1">
      <alignment horizontal="left" vertical="top"/>
      <protection locked="0"/>
    </xf>
    <xf numFmtId="0" fontId="14" fillId="10" borderId="2" xfId="0" applyFont="1" applyFill="1" applyBorder="1" applyAlignment="1" applyProtection="1">
      <alignment horizontal="left" vertical="top"/>
    </xf>
    <xf numFmtId="0" fontId="14" fillId="10" borderId="1" xfId="0" applyFont="1" applyFill="1" applyBorder="1" applyAlignment="1" applyProtection="1">
      <alignment horizontal="left" vertical="top"/>
    </xf>
    <xf numFmtId="1" fontId="7" fillId="0" borderId="2" xfId="0" applyNumberFormat="1" applyFont="1" applyBorder="1" applyAlignment="1" applyProtection="1">
      <alignment horizontal="left" vertical="top"/>
      <protection locked="0"/>
    </xf>
    <xf numFmtId="1" fontId="7" fillId="0" borderId="1" xfId="0" applyNumberFormat="1" applyFont="1" applyBorder="1" applyAlignment="1" applyProtection="1">
      <alignment horizontal="left" vertical="top"/>
      <protection locked="0"/>
    </xf>
    <xf numFmtId="164" fontId="7" fillId="0" borderId="2" xfId="0" applyNumberFormat="1" applyFont="1" applyBorder="1" applyAlignment="1" applyProtection="1">
      <alignment horizontal="left" vertical="top"/>
      <protection locked="0"/>
    </xf>
    <xf numFmtId="164" fontId="7" fillId="0" borderId="1" xfId="0" applyNumberFormat="1" applyFont="1" applyBorder="1" applyAlignment="1" applyProtection="1">
      <alignment horizontal="left" vertical="top"/>
      <protection locked="0"/>
    </xf>
    <xf numFmtId="1" fontId="0" fillId="0" borderId="2" xfId="0" applyNumberFormat="1" applyFill="1" applyBorder="1" applyAlignment="1" applyProtection="1">
      <alignment horizontal="left" vertical="top"/>
      <protection locked="0"/>
    </xf>
    <xf numFmtId="1" fontId="0" fillId="0" borderId="1" xfId="0" applyNumberFormat="1" applyFill="1" applyBorder="1" applyAlignment="1" applyProtection="1">
      <alignment horizontal="left" vertical="top"/>
      <protection locked="0"/>
    </xf>
    <xf numFmtId="49" fontId="0" fillId="0" borderId="0" xfId="0" applyNumberFormat="1" applyBorder="1" applyAlignment="1" applyProtection="1">
      <alignment horizontal="center" vertical="top"/>
      <protection locked="0"/>
    </xf>
    <xf numFmtId="49" fontId="0" fillId="0" borderId="1" xfId="0" applyNumberFormat="1" applyBorder="1" applyAlignment="1" applyProtection="1">
      <alignment horizontal="center" vertical="top"/>
      <protection locked="0"/>
    </xf>
    <xf numFmtId="0" fontId="6" fillId="4"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1" fontId="0" fillId="0" borderId="2" xfId="0" applyNumberFormat="1" applyBorder="1" applyAlignment="1" applyProtection="1">
      <alignment horizontal="right" vertical="top"/>
      <protection locked="0"/>
    </xf>
    <xf numFmtId="1" fontId="0" fillId="0" borderId="1" xfId="0" applyNumberFormat="1" applyBorder="1" applyAlignment="1" applyProtection="1">
      <alignment horizontal="right" vertical="top"/>
      <protection locked="0"/>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0" fillId="4" borderId="0" xfId="0" applyFill="1" applyBorder="1" applyAlignment="1">
      <alignment horizontal="center"/>
    </xf>
    <xf numFmtId="0" fontId="0" fillId="6" borderId="0" xfId="0" applyFill="1" applyBorder="1" applyAlignment="1">
      <alignment horizontal="center"/>
    </xf>
    <xf numFmtId="0" fontId="4" fillId="0" borderId="8" xfId="0" applyFont="1" applyBorder="1" applyAlignment="1" applyProtection="1">
      <alignment horizontal="center" wrapText="1"/>
    </xf>
    <xf numFmtId="0" fontId="4" fillId="0" borderId="9" xfId="0" applyFont="1" applyBorder="1" applyAlignment="1" applyProtection="1">
      <alignment horizontal="center" wrapText="1"/>
    </xf>
    <xf numFmtId="0" fontId="4" fillId="0" borderId="10" xfId="0" applyFont="1" applyBorder="1" applyAlignment="1" applyProtection="1">
      <alignment horizontal="center" wrapText="1"/>
    </xf>
    <xf numFmtId="0" fontId="4" fillId="0" borderId="0" xfId="0" applyFont="1" applyBorder="1" applyAlignment="1" applyProtection="1">
      <alignment horizontal="left" wrapText="1"/>
    </xf>
    <xf numFmtId="0" fontId="4" fillId="0" borderId="1" xfId="0" applyFont="1" applyBorder="1" applyAlignment="1" applyProtection="1">
      <alignment horizontal="left" wrapText="1"/>
    </xf>
    <xf numFmtId="0" fontId="4" fillId="0" borderId="0"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0" xfId="0" applyFont="1" applyBorder="1" applyAlignment="1" applyProtection="1">
      <alignment horizontal="left"/>
    </xf>
    <xf numFmtId="0" fontId="4" fillId="0" borderId="1" xfId="0" applyFont="1" applyBorder="1" applyAlignment="1" applyProtection="1">
      <alignment horizontal="left"/>
    </xf>
    <xf numFmtId="0" fontId="5" fillId="6" borderId="0" xfId="0" applyFont="1" applyFill="1" applyBorder="1" applyAlignment="1">
      <alignment horizontal="center" vertical="center"/>
    </xf>
    <xf numFmtId="0" fontId="0" fillId="7" borderId="0" xfId="0" applyFill="1" applyBorder="1" applyAlignment="1">
      <alignment horizontal="center"/>
    </xf>
  </cellXfs>
  <cellStyles count="1">
    <cellStyle name="Normal" xfId="0" builtinId="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CF2F8"/>
      <color rgb="FFF2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16</xdr:col>
      <xdr:colOff>1374322</xdr:colOff>
      <xdr:row>0</xdr:row>
      <xdr:rowOff>27214</xdr:rowOff>
    </xdr:from>
    <xdr:ext cx="1151803" cy="111560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
  <sheetViews>
    <sheetView topLeftCell="A4" workbookViewId="0">
      <selection activeCell="A9" sqref="A9:X9"/>
    </sheetView>
  </sheetViews>
  <sheetFormatPr defaultRowHeight="15" x14ac:dyDescent="0.25"/>
  <sheetData>
    <row r="1" spans="1:24" ht="32.25" thickBot="1" x14ac:dyDescent="0.3">
      <c r="A1" s="74" t="s">
        <v>215</v>
      </c>
      <c r="B1" s="74"/>
      <c r="C1" s="74"/>
      <c r="D1" s="74"/>
      <c r="E1" s="74"/>
      <c r="F1" s="74"/>
      <c r="G1" s="74"/>
      <c r="H1" s="74"/>
      <c r="I1" s="74"/>
      <c r="J1" s="74"/>
      <c r="K1" s="74"/>
      <c r="L1" s="74"/>
      <c r="M1" s="74"/>
      <c r="N1" s="74"/>
      <c r="O1" s="74"/>
      <c r="P1" s="74"/>
      <c r="Q1" s="74"/>
      <c r="R1" s="74"/>
      <c r="S1" s="74"/>
      <c r="T1" s="74"/>
      <c r="U1" s="74"/>
      <c r="V1" s="74"/>
      <c r="W1" s="74"/>
      <c r="X1" s="74"/>
    </row>
    <row r="2" spans="1:24" ht="197.25" customHeight="1" x14ac:dyDescent="0.25">
      <c r="A2" s="72" t="s">
        <v>342</v>
      </c>
      <c r="B2" s="73"/>
      <c r="C2" s="73"/>
      <c r="D2" s="73"/>
      <c r="E2" s="73"/>
      <c r="F2" s="73"/>
      <c r="G2" s="73"/>
      <c r="H2" s="73"/>
      <c r="I2" s="73"/>
      <c r="J2" s="73"/>
      <c r="K2" s="73"/>
      <c r="L2" s="73"/>
      <c r="M2" s="73"/>
      <c r="N2" s="73"/>
      <c r="O2" s="73"/>
      <c r="P2" s="73"/>
      <c r="Q2" s="73"/>
      <c r="R2" s="73"/>
      <c r="S2" s="73"/>
      <c r="T2" s="73"/>
      <c r="U2" s="73"/>
      <c r="V2" s="73"/>
      <c r="W2" s="73"/>
      <c r="X2" s="73"/>
    </row>
    <row r="3" spans="1:24" ht="32.25" thickBot="1" x14ac:dyDescent="0.3">
      <c r="A3" s="74" t="s">
        <v>216</v>
      </c>
      <c r="B3" s="74"/>
      <c r="C3" s="74"/>
      <c r="D3" s="74"/>
      <c r="E3" s="74"/>
      <c r="F3" s="74"/>
      <c r="G3" s="74"/>
      <c r="H3" s="74"/>
      <c r="I3" s="74"/>
      <c r="J3" s="74"/>
      <c r="K3" s="74"/>
      <c r="L3" s="74"/>
      <c r="M3" s="74"/>
      <c r="N3" s="74"/>
      <c r="O3" s="74"/>
      <c r="P3" s="74"/>
      <c r="Q3" s="74"/>
      <c r="R3" s="74"/>
      <c r="S3" s="74"/>
      <c r="T3" s="74"/>
      <c r="U3" s="74"/>
      <c r="V3" s="74"/>
      <c r="W3" s="74"/>
      <c r="X3" s="74"/>
    </row>
    <row r="4" spans="1:24" ht="66" customHeight="1" x14ac:dyDescent="0.25">
      <c r="A4" s="75" t="s">
        <v>220</v>
      </c>
      <c r="B4" s="75"/>
      <c r="C4" s="75"/>
      <c r="D4" s="75"/>
      <c r="E4" s="75"/>
      <c r="F4" s="75"/>
      <c r="G4" s="75"/>
      <c r="H4" s="75"/>
      <c r="I4" s="75"/>
      <c r="J4" s="75"/>
      <c r="K4" s="75"/>
      <c r="L4" s="75"/>
      <c r="M4" s="75"/>
      <c r="N4" s="75"/>
      <c r="O4" s="75"/>
      <c r="P4" s="75"/>
      <c r="Q4" s="75"/>
      <c r="R4" s="75"/>
      <c r="S4" s="75"/>
      <c r="T4" s="75"/>
      <c r="U4" s="75"/>
      <c r="V4" s="75"/>
      <c r="W4" s="75"/>
      <c r="X4" s="75"/>
    </row>
    <row r="5" spans="1:24" ht="48.75" customHeight="1" x14ac:dyDescent="0.25">
      <c r="A5" s="75" t="s">
        <v>219</v>
      </c>
      <c r="B5" s="75"/>
      <c r="C5" s="75"/>
      <c r="D5" s="75"/>
      <c r="E5" s="75"/>
      <c r="F5" s="75"/>
      <c r="G5" s="75"/>
      <c r="H5" s="75"/>
      <c r="I5" s="75"/>
      <c r="J5" s="75"/>
      <c r="K5" s="75"/>
      <c r="L5" s="75"/>
      <c r="M5" s="75"/>
      <c r="N5" s="75"/>
      <c r="O5" s="75"/>
      <c r="P5" s="75"/>
      <c r="Q5" s="75"/>
      <c r="R5" s="75"/>
      <c r="S5" s="75"/>
      <c r="T5" s="75"/>
      <c r="U5" s="75"/>
      <c r="V5" s="75"/>
      <c r="W5" s="75"/>
      <c r="X5" s="75"/>
    </row>
    <row r="6" spans="1:24" ht="80.25" customHeight="1" x14ac:dyDescent="0.25">
      <c r="A6" s="75" t="s">
        <v>340</v>
      </c>
      <c r="B6" s="75"/>
      <c r="C6" s="75"/>
      <c r="D6" s="75"/>
      <c r="E6" s="75"/>
      <c r="F6" s="75"/>
      <c r="G6" s="75"/>
      <c r="H6" s="75"/>
      <c r="I6" s="75"/>
      <c r="J6" s="75"/>
      <c r="K6" s="75"/>
      <c r="L6" s="75"/>
      <c r="M6" s="75"/>
      <c r="N6" s="75"/>
      <c r="O6" s="75"/>
      <c r="P6" s="75"/>
      <c r="Q6" s="75"/>
      <c r="R6" s="75"/>
      <c r="S6" s="75"/>
      <c r="T6" s="75"/>
      <c r="U6" s="75"/>
      <c r="V6" s="75"/>
      <c r="W6" s="75"/>
      <c r="X6" s="75"/>
    </row>
    <row r="7" spans="1:24" ht="36.75" customHeight="1" x14ac:dyDescent="0.25">
      <c r="A7" s="75" t="s">
        <v>341</v>
      </c>
      <c r="B7" s="75"/>
      <c r="C7" s="75"/>
      <c r="D7" s="75"/>
      <c r="E7" s="75"/>
      <c r="F7" s="75"/>
      <c r="G7" s="75"/>
      <c r="H7" s="75"/>
      <c r="I7" s="75"/>
      <c r="J7" s="75"/>
      <c r="K7" s="75"/>
      <c r="L7" s="75"/>
      <c r="M7" s="75"/>
      <c r="N7" s="75"/>
      <c r="O7" s="75"/>
      <c r="P7" s="75"/>
      <c r="Q7" s="75"/>
      <c r="R7" s="75"/>
      <c r="S7" s="75"/>
      <c r="T7" s="75"/>
      <c r="U7" s="75"/>
      <c r="V7" s="75"/>
      <c r="W7" s="75"/>
      <c r="X7" s="75"/>
    </row>
    <row r="8" spans="1:24" ht="61.5" customHeight="1" x14ac:dyDescent="0.25">
      <c r="A8" s="75" t="s">
        <v>218</v>
      </c>
      <c r="B8" s="75"/>
      <c r="C8" s="75"/>
      <c r="D8" s="75"/>
      <c r="E8" s="75"/>
      <c r="F8" s="75"/>
      <c r="G8" s="75"/>
      <c r="H8" s="75"/>
      <c r="I8" s="75"/>
      <c r="J8" s="75"/>
      <c r="K8" s="75"/>
      <c r="L8" s="75"/>
      <c r="M8" s="75"/>
      <c r="N8" s="75"/>
      <c r="O8" s="75"/>
      <c r="P8" s="75"/>
      <c r="Q8" s="75"/>
      <c r="R8" s="75"/>
      <c r="S8" s="75"/>
      <c r="T8" s="75"/>
      <c r="U8" s="75"/>
      <c r="V8" s="75"/>
      <c r="W8" s="75"/>
      <c r="X8" s="75"/>
    </row>
    <row r="9" spans="1:24" ht="48" customHeight="1" x14ac:dyDescent="0.25">
      <c r="A9" s="75" t="s">
        <v>217</v>
      </c>
      <c r="B9" s="75"/>
      <c r="C9" s="75"/>
      <c r="D9" s="75"/>
      <c r="E9" s="75"/>
      <c r="F9" s="75"/>
      <c r="G9" s="75"/>
      <c r="H9" s="75"/>
      <c r="I9" s="75"/>
      <c r="J9" s="75"/>
      <c r="K9" s="75"/>
      <c r="L9" s="75"/>
      <c r="M9" s="75"/>
      <c r="N9" s="75"/>
      <c r="O9" s="75"/>
      <c r="P9" s="75"/>
      <c r="Q9" s="75"/>
      <c r="R9" s="75"/>
      <c r="S9" s="75"/>
      <c r="T9" s="75"/>
      <c r="U9" s="75"/>
      <c r="V9" s="75"/>
      <c r="W9" s="75"/>
      <c r="X9" s="75"/>
    </row>
    <row r="10" spans="1:24" ht="90.75" customHeight="1" x14ac:dyDescent="0.25">
      <c r="A10" s="75" t="s">
        <v>286</v>
      </c>
      <c r="B10" s="75"/>
      <c r="C10" s="75"/>
      <c r="D10" s="75"/>
      <c r="E10" s="75"/>
      <c r="F10" s="75"/>
      <c r="G10" s="75"/>
      <c r="H10" s="75"/>
      <c r="I10" s="75"/>
      <c r="J10" s="75"/>
      <c r="K10" s="75"/>
      <c r="L10" s="75"/>
      <c r="M10" s="75"/>
      <c r="N10" s="75"/>
      <c r="O10" s="75"/>
      <c r="P10" s="75"/>
      <c r="Q10" s="75"/>
      <c r="R10" s="75"/>
      <c r="S10" s="75"/>
      <c r="T10" s="75"/>
      <c r="U10" s="75"/>
      <c r="V10" s="75"/>
      <c r="W10" s="75"/>
      <c r="X10" s="75"/>
    </row>
  </sheetData>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O175"/>
  <sheetViews>
    <sheetView tabSelected="1" zoomScale="70" zoomScaleNormal="70" workbookViewId="0">
      <pane xSplit="2" ySplit="4" topLeftCell="C5" activePane="bottomRight" state="frozen"/>
      <selection pane="topRight" activeCell="C1" sqref="C1"/>
      <selection pane="bottomLeft" activeCell="A5" sqref="A5"/>
      <selection pane="bottomRight" activeCell="K21" sqref="K21:K22"/>
    </sheetView>
  </sheetViews>
  <sheetFormatPr defaultRowHeight="15" outlineLevelRow="1" outlineLevelCol="1" x14ac:dyDescent="0.25"/>
  <cols>
    <col min="1" max="1" width="5.42578125" customWidth="1"/>
    <col min="2" max="2" width="12" style="32" customWidth="1"/>
    <col min="3" max="3" width="63.28515625" style="70" customWidth="1"/>
    <col min="4" max="4" width="8.7109375" customWidth="1" outlineLevel="1"/>
    <col min="5" max="5" width="10.85546875" customWidth="1" outlineLevel="1"/>
    <col min="6" max="6" width="66.28515625" customWidth="1"/>
    <col min="7" max="7" width="16" customWidth="1"/>
    <col min="8" max="8" width="14.42578125" bestFit="1" customWidth="1"/>
    <col min="9" max="9" width="14.42578125" customWidth="1"/>
    <col min="10" max="16" width="14.42578125" bestFit="1" customWidth="1"/>
    <col min="17" max="17" width="39" customWidth="1"/>
    <col min="18" max="18" width="2.42578125" style="8" customWidth="1"/>
    <col min="19" max="19" width="6.28515625" style="6" hidden="1" customWidth="1" outlineLevel="1"/>
    <col min="20" max="20" width="7" style="7" hidden="1" customWidth="1" outlineLevel="1"/>
    <col min="21" max="21" width="6" style="6" hidden="1" customWidth="1" outlineLevel="1"/>
    <col min="22" max="22" width="9.7109375" style="7" hidden="1" customWidth="1" outlineLevel="1"/>
    <col min="23" max="25" width="9.140625" hidden="1" customWidth="1" outlineLevel="1"/>
    <col min="26" max="26" width="9.140625" collapsed="1"/>
  </cols>
  <sheetData>
    <row r="1" spans="1:41" ht="112.5" customHeight="1" thickBot="1" x14ac:dyDescent="0.3">
      <c r="A1" s="151" t="s">
        <v>287</v>
      </c>
      <c r="B1" s="151"/>
      <c r="C1" s="151"/>
      <c r="D1" s="151"/>
      <c r="E1" s="151"/>
      <c r="F1" s="151"/>
      <c r="G1" s="151"/>
      <c r="H1" s="151"/>
      <c r="I1" s="151"/>
      <c r="J1" s="151"/>
      <c r="K1" s="151"/>
      <c r="L1" s="151"/>
      <c r="M1" s="151"/>
      <c r="N1" s="151"/>
      <c r="O1" s="151"/>
      <c r="P1" s="151"/>
      <c r="Q1" s="151"/>
      <c r="R1" s="151"/>
      <c r="S1" s="151"/>
      <c r="T1" s="151"/>
      <c r="U1" s="151"/>
      <c r="V1" s="151"/>
      <c r="W1" s="151"/>
      <c r="X1" s="151"/>
      <c r="Y1" s="152"/>
      <c r="Z1" s="17"/>
      <c r="AA1" s="17"/>
      <c r="AB1" s="17"/>
      <c r="AC1" s="17"/>
      <c r="AD1" s="17"/>
      <c r="AE1" s="17"/>
      <c r="AF1" s="17"/>
      <c r="AG1" s="17"/>
      <c r="AH1" s="17"/>
      <c r="AI1" s="17"/>
      <c r="AJ1" s="17"/>
      <c r="AK1" s="17"/>
      <c r="AL1" s="17"/>
      <c r="AM1" s="17"/>
      <c r="AN1" s="17"/>
      <c r="AO1" s="17"/>
    </row>
    <row r="2" spans="1:41" ht="18.75" x14ac:dyDescent="0.25">
      <c r="A2" s="78"/>
      <c r="B2" s="155" t="s">
        <v>0</v>
      </c>
      <c r="C2" s="158" t="s">
        <v>1</v>
      </c>
      <c r="D2" s="160" t="s">
        <v>90</v>
      </c>
      <c r="E2" s="160" t="s">
        <v>91</v>
      </c>
      <c r="F2" s="162" t="s">
        <v>175</v>
      </c>
      <c r="G2" s="145" t="s">
        <v>168</v>
      </c>
      <c r="H2" s="144" t="s">
        <v>171</v>
      </c>
      <c r="I2" s="144"/>
      <c r="J2" s="144"/>
      <c r="K2" s="144"/>
      <c r="L2" s="144"/>
      <c r="M2" s="144"/>
      <c r="N2" s="164" t="s">
        <v>172</v>
      </c>
      <c r="O2" s="164"/>
      <c r="P2" s="164"/>
      <c r="Q2" s="105" t="s">
        <v>199</v>
      </c>
      <c r="R2" s="9"/>
      <c r="S2" s="95" t="s">
        <v>212</v>
      </c>
      <c r="T2" s="95"/>
      <c r="U2" s="95"/>
      <c r="V2" s="95"/>
      <c r="W2" s="95"/>
      <c r="X2" s="95"/>
      <c r="Y2" s="96"/>
      <c r="Z2" s="17"/>
      <c r="AA2" s="17"/>
      <c r="AB2" s="17"/>
      <c r="AC2" s="17"/>
      <c r="AD2" s="17"/>
      <c r="AE2" s="17"/>
      <c r="AF2" s="17"/>
      <c r="AG2" s="17"/>
      <c r="AH2" s="17"/>
      <c r="AI2" s="17"/>
      <c r="AJ2" s="17"/>
      <c r="AK2" s="17"/>
      <c r="AL2" s="17"/>
      <c r="AM2" s="17"/>
      <c r="AN2" s="17"/>
      <c r="AO2" s="17"/>
    </row>
    <row r="3" spans="1:41" ht="17.25" x14ac:dyDescent="0.3">
      <c r="A3" s="78"/>
      <c r="B3" s="156"/>
      <c r="C3" s="158"/>
      <c r="D3" s="160"/>
      <c r="E3" s="160"/>
      <c r="F3" s="162"/>
      <c r="G3" s="145"/>
      <c r="H3" s="111" t="s">
        <v>167</v>
      </c>
      <c r="I3" s="111"/>
      <c r="J3" s="111"/>
      <c r="K3" s="112" t="s">
        <v>170</v>
      </c>
      <c r="L3" s="112"/>
      <c r="M3" s="112"/>
      <c r="N3" s="164"/>
      <c r="O3" s="164"/>
      <c r="P3" s="164"/>
      <c r="Q3" s="105"/>
      <c r="R3" s="9"/>
      <c r="S3" s="93" t="s">
        <v>201</v>
      </c>
      <c r="T3" s="93"/>
      <c r="U3" s="93" t="s">
        <v>202</v>
      </c>
      <c r="V3" s="93"/>
      <c r="W3" s="93" t="s">
        <v>203</v>
      </c>
      <c r="X3" s="93"/>
      <c r="Y3" s="94"/>
      <c r="Z3" s="17"/>
      <c r="AA3" s="17"/>
      <c r="AB3" s="17"/>
      <c r="AC3" s="17"/>
      <c r="AD3" s="17"/>
      <c r="AE3" s="17"/>
      <c r="AF3" s="17"/>
      <c r="AG3" s="17"/>
      <c r="AH3" s="17"/>
      <c r="AI3" s="17"/>
      <c r="AJ3" s="17"/>
      <c r="AK3" s="17"/>
      <c r="AL3" s="17"/>
      <c r="AM3" s="17"/>
      <c r="AN3" s="17"/>
      <c r="AO3" s="17"/>
    </row>
    <row r="4" spans="1:41" ht="51" customHeight="1" thickBot="1" x14ac:dyDescent="0.3">
      <c r="A4" s="78"/>
      <c r="B4" s="157"/>
      <c r="C4" s="159"/>
      <c r="D4" s="161"/>
      <c r="E4" s="161"/>
      <c r="F4" s="163"/>
      <c r="G4" s="146"/>
      <c r="H4" s="1" t="s">
        <v>353</v>
      </c>
      <c r="I4" s="1" t="s">
        <v>173</v>
      </c>
      <c r="J4" s="1" t="s">
        <v>173</v>
      </c>
      <c r="K4" s="2" t="s">
        <v>353</v>
      </c>
      <c r="L4" s="2" t="s">
        <v>174</v>
      </c>
      <c r="M4" s="2" t="s">
        <v>174</v>
      </c>
      <c r="N4" s="3" t="s">
        <v>173</v>
      </c>
      <c r="O4" s="3" t="s">
        <v>173</v>
      </c>
      <c r="P4" s="3" t="s">
        <v>173</v>
      </c>
      <c r="Q4" s="5" t="s">
        <v>200</v>
      </c>
      <c r="R4" s="9"/>
      <c r="S4" s="93"/>
      <c r="T4" s="93"/>
      <c r="U4" s="93"/>
      <c r="V4" s="93"/>
      <c r="W4" s="93"/>
      <c r="X4" s="93"/>
      <c r="Y4" s="94"/>
      <c r="Z4" s="17"/>
      <c r="AA4" s="17"/>
      <c r="AB4" s="17"/>
      <c r="AC4" s="17"/>
      <c r="AD4" s="17"/>
      <c r="AE4" s="17"/>
      <c r="AF4" s="17"/>
      <c r="AG4" s="17"/>
      <c r="AH4" s="17"/>
      <c r="AI4" s="17"/>
      <c r="AJ4" s="17"/>
      <c r="AK4" s="17"/>
      <c r="AL4" s="17"/>
      <c r="AM4" s="17"/>
      <c r="AN4" s="17"/>
      <c r="AO4" s="17"/>
    </row>
    <row r="5" spans="1:41" ht="16.5" thickBot="1" x14ac:dyDescent="0.3">
      <c r="A5" s="153"/>
      <c r="B5" s="27" t="s">
        <v>3</v>
      </c>
      <c r="C5" s="20" t="s">
        <v>2</v>
      </c>
      <c r="D5" s="21" t="s">
        <v>169</v>
      </c>
      <c r="E5" s="21" t="s">
        <v>92</v>
      </c>
      <c r="F5" s="22" t="s">
        <v>176</v>
      </c>
      <c r="G5" s="91"/>
      <c r="H5" s="103">
        <v>859</v>
      </c>
      <c r="I5" s="103"/>
      <c r="J5" s="103"/>
      <c r="K5" s="103"/>
      <c r="L5" s="103"/>
      <c r="M5" s="103"/>
      <c r="N5" s="91"/>
      <c r="O5" s="91"/>
      <c r="P5" s="91"/>
      <c r="Q5" s="99" t="s">
        <v>344</v>
      </c>
      <c r="R5" s="9"/>
      <c r="S5" s="76" t="s">
        <v>209</v>
      </c>
      <c r="T5" s="77">
        <v>0.1</v>
      </c>
      <c r="U5" s="76" t="s">
        <v>211</v>
      </c>
      <c r="V5" s="77">
        <v>10000</v>
      </c>
      <c r="W5" s="78" t="s">
        <v>204</v>
      </c>
      <c r="X5" s="78"/>
      <c r="Y5" s="79"/>
      <c r="Z5" s="17"/>
      <c r="AA5" s="17"/>
      <c r="AB5" s="17"/>
      <c r="AC5" s="17"/>
      <c r="AD5" s="17"/>
      <c r="AE5" s="17"/>
      <c r="AF5" s="17"/>
      <c r="AG5" s="17"/>
      <c r="AH5" s="17"/>
      <c r="AI5" s="17"/>
      <c r="AJ5" s="17"/>
      <c r="AK5" s="17"/>
      <c r="AL5" s="17"/>
      <c r="AM5" s="17"/>
      <c r="AN5" s="17"/>
      <c r="AO5" s="17"/>
    </row>
    <row r="6" spans="1:41" ht="234.75" customHeight="1" outlineLevel="1" thickBot="1" x14ac:dyDescent="0.3">
      <c r="A6" s="153"/>
      <c r="B6" s="28"/>
      <c r="C6" s="107" t="s">
        <v>4</v>
      </c>
      <c r="D6" s="107"/>
      <c r="E6" s="107"/>
      <c r="F6" s="107"/>
      <c r="G6" s="92"/>
      <c r="H6" s="104"/>
      <c r="I6" s="104"/>
      <c r="J6" s="104"/>
      <c r="K6" s="104"/>
      <c r="L6" s="104"/>
      <c r="M6" s="104"/>
      <c r="N6" s="92"/>
      <c r="O6" s="92"/>
      <c r="P6" s="92"/>
      <c r="Q6" s="106"/>
      <c r="R6" s="10"/>
      <c r="S6" s="76"/>
      <c r="T6" s="77"/>
      <c r="U6" s="76"/>
      <c r="V6" s="77"/>
      <c r="W6" s="78"/>
      <c r="X6" s="78"/>
      <c r="Y6" s="79"/>
      <c r="Z6" s="17"/>
      <c r="AA6" s="17"/>
      <c r="AB6" s="17"/>
      <c r="AC6" s="17"/>
      <c r="AD6" s="17"/>
      <c r="AE6" s="17"/>
      <c r="AF6" s="17"/>
      <c r="AG6" s="17"/>
      <c r="AH6" s="17"/>
      <c r="AI6" s="17"/>
      <c r="AJ6" s="17"/>
      <c r="AK6" s="17"/>
      <c r="AL6" s="17"/>
      <c r="AM6" s="17"/>
      <c r="AN6" s="17"/>
      <c r="AO6" s="17"/>
    </row>
    <row r="7" spans="1:41" ht="16.5" thickBot="1" x14ac:dyDescent="0.3">
      <c r="A7" s="154"/>
      <c r="B7" s="27" t="s">
        <v>5</v>
      </c>
      <c r="C7" s="20" t="s">
        <v>6</v>
      </c>
      <c r="D7" s="21" t="s">
        <v>169</v>
      </c>
      <c r="E7" s="21" t="s">
        <v>93</v>
      </c>
      <c r="F7" s="22" t="s">
        <v>176</v>
      </c>
      <c r="G7" s="91"/>
      <c r="H7" s="91"/>
      <c r="I7" s="91"/>
      <c r="J7" s="91"/>
      <c r="K7" s="91"/>
      <c r="L7" s="91"/>
      <c r="M7" s="91"/>
      <c r="N7" s="103" t="s">
        <v>351</v>
      </c>
      <c r="O7" s="103"/>
      <c r="P7" s="103"/>
      <c r="Q7" s="51"/>
      <c r="R7" s="9"/>
      <c r="S7" s="76" t="s">
        <v>209</v>
      </c>
      <c r="T7" s="77">
        <v>0.1</v>
      </c>
      <c r="U7" s="76" t="s">
        <v>211</v>
      </c>
      <c r="V7" s="77">
        <v>10000</v>
      </c>
      <c r="W7" s="78" t="s">
        <v>204</v>
      </c>
      <c r="X7" s="78"/>
      <c r="Y7" s="79"/>
      <c r="Z7" s="17"/>
      <c r="AA7" s="17"/>
      <c r="AB7" s="17"/>
      <c r="AC7" s="17"/>
      <c r="AD7" s="17"/>
      <c r="AE7" s="17"/>
      <c r="AF7" s="17"/>
      <c r="AG7" s="17"/>
      <c r="AH7" s="17"/>
      <c r="AI7" s="17"/>
      <c r="AJ7" s="17"/>
      <c r="AK7" s="17"/>
      <c r="AL7" s="17"/>
      <c r="AM7" s="17"/>
      <c r="AN7" s="17"/>
      <c r="AO7" s="17"/>
    </row>
    <row r="8" spans="1:41" ht="140.25" customHeight="1" outlineLevel="1" thickBot="1" x14ac:dyDescent="0.3">
      <c r="A8" s="154"/>
      <c r="B8" s="29"/>
      <c r="C8" s="107" t="s">
        <v>272</v>
      </c>
      <c r="D8" s="107"/>
      <c r="E8" s="107"/>
      <c r="F8" s="107"/>
      <c r="G8" s="92"/>
      <c r="H8" s="92"/>
      <c r="I8" s="92"/>
      <c r="J8" s="92"/>
      <c r="K8" s="92"/>
      <c r="L8" s="92"/>
      <c r="M8" s="92"/>
      <c r="N8" s="104"/>
      <c r="O8" s="104"/>
      <c r="P8" s="104"/>
      <c r="Q8" s="52"/>
      <c r="R8" s="9"/>
      <c r="S8" s="76"/>
      <c r="T8" s="77"/>
      <c r="U8" s="76"/>
      <c r="V8" s="77"/>
      <c r="W8" s="78"/>
      <c r="X8" s="78"/>
      <c r="Y8" s="79"/>
      <c r="Z8" s="17"/>
      <c r="AA8" s="17"/>
      <c r="AB8" s="17"/>
      <c r="AC8" s="17"/>
      <c r="AD8" s="17"/>
      <c r="AE8" s="17"/>
      <c r="AF8" s="17"/>
      <c r="AG8" s="17"/>
      <c r="AH8" s="17"/>
      <c r="AI8" s="17"/>
      <c r="AJ8" s="17"/>
      <c r="AK8" s="17"/>
      <c r="AL8" s="17"/>
      <c r="AM8" s="17"/>
      <c r="AN8" s="17"/>
      <c r="AO8" s="17"/>
    </row>
    <row r="9" spans="1:41" ht="16.5" thickBot="1" x14ac:dyDescent="0.3">
      <c r="A9" s="154"/>
      <c r="B9" s="27" t="s">
        <v>7</v>
      </c>
      <c r="C9" s="20" t="s">
        <v>115</v>
      </c>
      <c r="D9" s="21" t="s">
        <v>169</v>
      </c>
      <c r="E9" s="21" t="s">
        <v>94</v>
      </c>
      <c r="F9" s="22" t="s">
        <v>177</v>
      </c>
      <c r="G9" s="91"/>
      <c r="H9" s="91"/>
      <c r="I9" s="91"/>
      <c r="J9" s="91"/>
      <c r="K9" s="91"/>
      <c r="L9" s="91"/>
      <c r="M9" s="91"/>
      <c r="N9" s="115" t="s">
        <v>351</v>
      </c>
      <c r="O9" s="115"/>
      <c r="P9" s="115"/>
      <c r="Q9" s="101"/>
      <c r="R9" s="9"/>
      <c r="S9" s="76" t="s">
        <v>210</v>
      </c>
      <c r="T9" s="77">
        <v>0</v>
      </c>
      <c r="U9" s="76" t="s">
        <v>211</v>
      </c>
      <c r="V9" s="77">
        <v>15</v>
      </c>
      <c r="W9" s="78" t="s">
        <v>204</v>
      </c>
      <c r="X9" s="78"/>
      <c r="Y9" s="79"/>
      <c r="Z9" s="17"/>
      <c r="AA9" s="17"/>
      <c r="AB9" s="17"/>
      <c r="AC9" s="17"/>
      <c r="AD9" s="17"/>
      <c r="AE9" s="17"/>
      <c r="AF9" s="17"/>
      <c r="AG9" s="17"/>
      <c r="AH9" s="17"/>
      <c r="AI9" s="17"/>
      <c r="AJ9" s="17"/>
      <c r="AK9" s="17"/>
      <c r="AL9" s="17"/>
      <c r="AM9" s="17"/>
      <c r="AN9" s="17"/>
      <c r="AO9" s="17"/>
    </row>
    <row r="10" spans="1:41" ht="108.75" customHeight="1" outlineLevel="1" thickBot="1" x14ac:dyDescent="0.3">
      <c r="A10" s="154"/>
      <c r="B10" s="28"/>
      <c r="C10" s="107" t="s">
        <v>8</v>
      </c>
      <c r="D10" s="107"/>
      <c r="E10" s="107"/>
      <c r="F10" s="107"/>
      <c r="G10" s="98"/>
      <c r="H10" s="98"/>
      <c r="I10" s="98"/>
      <c r="J10" s="98"/>
      <c r="K10" s="98"/>
      <c r="L10" s="98"/>
      <c r="M10" s="98"/>
      <c r="N10" s="117"/>
      <c r="O10" s="117"/>
      <c r="P10" s="117"/>
      <c r="Q10" s="102"/>
      <c r="R10" s="9"/>
      <c r="S10" s="76"/>
      <c r="T10" s="77"/>
      <c r="U10" s="76"/>
      <c r="V10" s="77"/>
      <c r="W10" s="78"/>
      <c r="X10" s="78"/>
      <c r="Y10" s="79"/>
      <c r="Z10" s="17"/>
      <c r="AA10" s="17"/>
      <c r="AB10" s="17"/>
      <c r="AC10" s="17"/>
      <c r="AD10" s="17"/>
      <c r="AE10" s="17"/>
      <c r="AF10" s="17"/>
      <c r="AG10" s="17"/>
      <c r="AH10" s="17"/>
      <c r="AI10" s="17"/>
      <c r="AJ10" s="17"/>
      <c r="AK10" s="17"/>
      <c r="AL10" s="17"/>
      <c r="AM10" s="17"/>
      <c r="AN10" s="17"/>
      <c r="AO10" s="17"/>
    </row>
    <row r="11" spans="1:41" ht="16.5" thickBot="1" x14ac:dyDescent="0.3">
      <c r="A11" s="82"/>
      <c r="B11" s="27" t="s">
        <v>238</v>
      </c>
      <c r="C11" s="20" t="s">
        <v>225</v>
      </c>
      <c r="D11" s="21" t="s">
        <v>169</v>
      </c>
      <c r="E11" s="50" t="s">
        <v>288</v>
      </c>
      <c r="F11" s="22" t="s">
        <v>283</v>
      </c>
      <c r="G11" s="34"/>
      <c r="H11" s="115">
        <v>30</v>
      </c>
      <c r="I11" s="115"/>
      <c r="J11" s="115"/>
      <c r="K11" s="46"/>
      <c r="L11" s="46"/>
      <c r="M11" s="46"/>
      <c r="N11" s="38"/>
      <c r="O11" s="38"/>
      <c r="P11" s="38"/>
      <c r="Q11" s="99" t="s">
        <v>345</v>
      </c>
      <c r="R11" s="9"/>
      <c r="S11" s="76" t="s">
        <v>210</v>
      </c>
      <c r="T11" s="77">
        <v>0</v>
      </c>
      <c r="U11" s="76" t="s">
        <v>211</v>
      </c>
      <c r="V11" s="77">
        <v>20</v>
      </c>
      <c r="W11" s="78" t="s">
        <v>204</v>
      </c>
      <c r="X11" s="78"/>
      <c r="Y11" s="79"/>
      <c r="Z11" s="17"/>
      <c r="AA11" s="17"/>
      <c r="AB11" s="17"/>
      <c r="AC11" s="17"/>
      <c r="AD11" s="17"/>
      <c r="AE11" s="17"/>
      <c r="AF11" s="17"/>
      <c r="AG11" s="17"/>
      <c r="AH11" s="17"/>
      <c r="AI11" s="17"/>
      <c r="AJ11" s="17"/>
      <c r="AK11" s="17"/>
      <c r="AL11" s="17"/>
      <c r="AM11" s="17"/>
      <c r="AN11" s="17"/>
      <c r="AO11" s="17"/>
    </row>
    <row r="12" spans="1:41" ht="101.45" customHeight="1" outlineLevel="1" thickBot="1" x14ac:dyDescent="0.3">
      <c r="A12" s="82"/>
      <c r="B12" s="28"/>
      <c r="C12" s="67" t="s">
        <v>240</v>
      </c>
      <c r="D12" s="36"/>
      <c r="E12" s="36"/>
      <c r="F12" s="36"/>
      <c r="G12" s="35"/>
      <c r="H12" s="117"/>
      <c r="I12" s="117"/>
      <c r="J12" s="117"/>
      <c r="K12" s="35"/>
      <c r="L12" s="35"/>
      <c r="M12" s="35"/>
      <c r="N12" s="47"/>
      <c r="O12" s="47"/>
      <c r="P12" s="47"/>
      <c r="Q12" s="102"/>
      <c r="R12" s="9"/>
      <c r="S12" s="76"/>
      <c r="T12" s="77"/>
      <c r="U12" s="76"/>
      <c r="V12" s="77"/>
      <c r="W12" s="78"/>
      <c r="X12" s="78"/>
      <c r="Y12" s="79"/>
      <c r="Z12" s="17"/>
      <c r="AA12" s="17"/>
      <c r="AB12" s="17"/>
      <c r="AC12" s="17"/>
      <c r="AD12" s="17"/>
      <c r="AE12" s="17"/>
      <c r="AF12" s="17"/>
      <c r="AG12" s="17"/>
      <c r="AH12" s="17"/>
      <c r="AI12" s="17"/>
      <c r="AJ12" s="17"/>
      <c r="AK12" s="17"/>
      <c r="AL12" s="17"/>
      <c r="AM12" s="17"/>
      <c r="AN12" s="17"/>
      <c r="AO12" s="17"/>
    </row>
    <row r="13" spans="1:41" ht="16.5" thickBot="1" x14ac:dyDescent="0.3">
      <c r="A13" s="153"/>
      <c r="B13" s="27" t="s">
        <v>221</v>
      </c>
      <c r="C13" s="20" t="s">
        <v>9</v>
      </c>
      <c r="D13" s="21" t="s">
        <v>169</v>
      </c>
      <c r="E13" s="21" t="s">
        <v>339</v>
      </c>
      <c r="F13" s="22" t="s">
        <v>226</v>
      </c>
      <c r="G13" s="91"/>
      <c r="H13" s="118">
        <v>1586.6</v>
      </c>
      <c r="I13" s="118"/>
      <c r="J13" s="118"/>
      <c r="K13" s="113"/>
      <c r="L13" s="113"/>
      <c r="M13" s="113"/>
      <c r="N13" s="91"/>
      <c r="O13" s="91"/>
      <c r="P13" s="91"/>
      <c r="Q13" s="99" t="s">
        <v>354</v>
      </c>
      <c r="R13" s="9"/>
      <c r="S13" s="76" t="s">
        <v>209</v>
      </c>
      <c r="T13" s="77">
        <v>0.1</v>
      </c>
      <c r="U13" s="76" t="s">
        <v>211</v>
      </c>
      <c r="V13" s="77">
        <v>1000</v>
      </c>
      <c r="W13" s="78" t="s">
        <v>204</v>
      </c>
      <c r="X13" s="78"/>
      <c r="Y13" s="79"/>
      <c r="Z13" s="17"/>
      <c r="AA13" s="17"/>
      <c r="AB13" s="17"/>
      <c r="AC13" s="17"/>
      <c r="AD13" s="17"/>
      <c r="AE13" s="17"/>
      <c r="AF13" s="17"/>
      <c r="AG13" s="17"/>
      <c r="AH13" s="17"/>
      <c r="AI13" s="17"/>
      <c r="AJ13" s="17"/>
      <c r="AK13" s="17"/>
      <c r="AL13" s="17"/>
      <c r="AM13" s="17"/>
      <c r="AN13" s="17"/>
      <c r="AO13" s="17"/>
    </row>
    <row r="14" spans="1:41" ht="97.5" customHeight="1" outlineLevel="1" thickBot="1" x14ac:dyDescent="0.3">
      <c r="A14" s="153"/>
      <c r="B14" s="28"/>
      <c r="C14" s="107" t="s">
        <v>241</v>
      </c>
      <c r="D14" s="107"/>
      <c r="E14" s="107"/>
      <c r="F14" s="107"/>
      <c r="G14" s="92"/>
      <c r="H14" s="119"/>
      <c r="I14" s="119"/>
      <c r="J14" s="119"/>
      <c r="K14" s="114"/>
      <c r="L14" s="114"/>
      <c r="M14" s="114"/>
      <c r="N14" s="92"/>
      <c r="O14" s="92"/>
      <c r="P14" s="92"/>
      <c r="Q14" s="102"/>
      <c r="R14" s="9"/>
      <c r="S14" s="76"/>
      <c r="T14" s="77"/>
      <c r="U14" s="76"/>
      <c r="V14" s="77"/>
      <c r="W14" s="78"/>
      <c r="X14" s="78"/>
      <c r="Y14" s="79"/>
      <c r="Z14" s="17"/>
      <c r="AA14" s="17"/>
      <c r="AB14" s="17"/>
      <c r="AC14" s="17"/>
      <c r="AD14" s="17"/>
      <c r="AE14" s="17"/>
      <c r="AF14" s="17"/>
      <c r="AG14" s="17"/>
      <c r="AH14" s="17"/>
      <c r="AI14" s="17"/>
      <c r="AJ14" s="17"/>
      <c r="AK14" s="17"/>
      <c r="AL14" s="17"/>
      <c r="AM14" s="17"/>
      <c r="AN14" s="17"/>
      <c r="AO14" s="17"/>
    </row>
    <row r="15" spans="1:41" ht="16.5" thickBot="1" x14ac:dyDescent="0.3">
      <c r="A15" s="153"/>
      <c r="B15" s="27" t="s">
        <v>10</v>
      </c>
      <c r="C15" s="20" t="s">
        <v>11</v>
      </c>
      <c r="D15" s="21" t="s">
        <v>169</v>
      </c>
      <c r="E15" s="21" t="s">
        <v>289</v>
      </c>
      <c r="F15" s="22" t="s">
        <v>239</v>
      </c>
      <c r="G15" s="91"/>
      <c r="H15" s="115">
        <v>1073</v>
      </c>
      <c r="I15" s="115"/>
      <c r="J15" s="115"/>
      <c r="K15" s="115"/>
      <c r="L15" s="115"/>
      <c r="M15" s="115"/>
      <c r="N15" s="91"/>
      <c r="O15" s="91"/>
      <c r="P15" s="91"/>
      <c r="Q15" s="99" t="s">
        <v>346</v>
      </c>
      <c r="R15" s="9"/>
      <c r="S15" s="76" t="s">
        <v>209</v>
      </c>
      <c r="T15" s="77">
        <v>0.1</v>
      </c>
      <c r="U15" s="76" t="s">
        <v>211</v>
      </c>
      <c r="V15" s="77">
        <v>1000</v>
      </c>
      <c r="W15" s="78" t="s">
        <v>204</v>
      </c>
      <c r="X15" s="78"/>
      <c r="Y15" s="79"/>
      <c r="Z15" s="17"/>
      <c r="AA15" s="17"/>
      <c r="AB15" s="17"/>
      <c r="AC15" s="17"/>
      <c r="AD15" s="17"/>
      <c r="AE15" s="17"/>
      <c r="AF15" s="17"/>
      <c r="AG15" s="17"/>
      <c r="AH15" s="17"/>
      <c r="AI15" s="17"/>
      <c r="AJ15" s="17"/>
      <c r="AK15" s="17"/>
      <c r="AL15" s="17"/>
      <c r="AM15" s="17"/>
      <c r="AN15" s="17"/>
      <c r="AO15" s="17"/>
    </row>
    <row r="16" spans="1:41" ht="26.25" customHeight="1" outlineLevel="1" thickBot="1" x14ac:dyDescent="0.3">
      <c r="A16" s="153"/>
      <c r="B16" s="28"/>
      <c r="C16" s="107" t="s">
        <v>242</v>
      </c>
      <c r="D16" s="107"/>
      <c r="E16" s="107"/>
      <c r="F16" s="107"/>
      <c r="G16" s="92"/>
      <c r="H16" s="116"/>
      <c r="I16" s="116"/>
      <c r="J16" s="116"/>
      <c r="K16" s="116"/>
      <c r="L16" s="116"/>
      <c r="M16" s="116"/>
      <c r="N16" s="92"/>
      <c r="O16" s="92"/>
      <c r="P16" s="92"/>
      <c r="Q16" s="110"/>
      <c r="R16" s="9"/>
      <c r="S16" s="76"/>
      <c r="T16" s="77"/>
      <c r="U16" s="76"/>
      <c r="V16" s="77"/>
      <c r="W16" s="78"/>
      <c r="X16" s="78"/>
      <c r="Y16" s="79"/>
      <c r="Z16" s="17"/>
      <c r="AA16" s="17"/>
      <c r="AB16" s="17"/>
      <c r="AC16" s="17"/>
      <c r="AD16" s="17"/>
      <c r="AE16" s="17"/>
      <c r="AF16" s="17"/>
      <c r="AG16" s="17"/>
      <c r="AH16" s="17"/>
      <c r="AI16" s="17"/>
      <c r="AJ16" s="17"/>
      <c r="AK16" s="17"/>
      <c r="AL16" s="17"/>
      <c r="AM16" s="17"/>
      <c r="AN16" s="17"/>
      <c r="AO16" s="17"/>
    </row>
    <row r="17" spans="1:41" ht="16.5" thickBot="1" x14ac:dyDescent="0.3">
      <c r="A17" s="82"/>
      <c r="B17" s="27" t="s">
        <v>12</v>
      </c>
      <c r="C17" s="20" t="s">
        <v>13</v>
      </c>
      <c r="D17" s="21" t="s">
        <v>169</v>
      </c>
      <c r="E17" s="21" t="s">
        <v>95</v>
      </c>
      <c r="F17" s="22" t="s">
        <v>178</v>
      </c>
      <c r="G17" s="91"/>
      <c r="H17" s="115">
        <v>308520</v>
      </c>
      <c r="I17" s="115"/>
      <c r="J17" s="115"/>
      <c r="K17" s="91"/>
      <c r="L17" s="91"/>
      <c r="M17" s="91"/>
      <c r="N17" s="91"/>
      <c r="O17" s="91"/>
      <c r="P17" s="91"/>
      <c r="Q17" s="101"/>
      <c r="R17" s="9"/>
      <c r="S17" s="76" t="s">
        <v>209</v>
      </c>
      <c r="T17" s="77">
        <v>0.1</v>
      </c>
      <c r="U17" s="76" t="s">
        <v>211</v>
      </c>
      <c r="V17" s="77">
        <v>200000</v>
      </c>
      <c r="W17" s="78" t="s">
        <v>204</v>
      </c>
      <c r="X17" s="78"/>
      <c r="Y17" s="79"/>
      <c r="Z17" s="17"/>
      <c r="AA17" s="17"/>
      <c r="AB17" s="17"/>
      <c r="AC17" s="17"/>
      <c r="AD17" s="17"/>
      <c r="AE17" s="17"/>
      <c r="AF17" s="17"/>
      <c r="AG17" s="17"/>
      <c r="AH17" s="17"/>
      <c r="AI17" s="17"/>
      <c r="AJ17" s="17"/>
      <c r="AK17" s="17"/>
      <c r="AL17" s="17"/>
      <c r="AM17" s="17"/>
      <c r="AN17" s="17"/>
      <c r="AO17" s="17"/>
    </row>
    <row r="18" spans="1:41" ht="121.5" customHeight="1" outlineLevel="1" thickBot="1" x14ac:dyDescent="0.3">
      <c r="A18" s="82"/>
      <c r="B18" s="28"/>
      <c r="C18" s="107" t="s">
        <v>243</v>
      </c>
      <c r="D18" s="108"/>
      <c r="E18" s="108"/>
      <c r="F18" s="108"/>
      <c r="G18" s="92"/>
      <c r="H18" s="116"/>
      <c r="I18" s="116"/>
      <c r="J18" s="116"/>
      <c r="K18" s="92"/>
      <c r="L18" s="92"/>
      <c r="M18" s="92"/>
      <c r="N18" s="92"/>
      <c r="O18" s="92"/>
      <c r="P18" s="92"/>
      <c r="Q18" s="102"/>
      <c r="R18" s="9"/>
      <c r="S18" s="76" t="s">
        <v>209</v>
      </c>
      <c r="T18" s="77"/>
      <c r="U18" s="76"/>
      <c r="V18" s="77"/>
      <c r="W18" s="78"/>
      <c r="X18" s="78"/>
      <c r="Y18" s="79"/>
      <c r="Z18" s="17"/>
      <c r="AA18" s="17"/>
      <c r="AB18" s="17"/>
      <c r="AC18" s="17"/>
      <c r="AD18" s="17"/>
      <c r="AE18" s="17"/>
      <c r="AF18" s="17"/>
      <c r="AG18" s="17"/>
      <c r="AH18" s="17"/>
      <c r="AI18" s="17"/>
      <c r="AJ18" s="17"/>
      <c r="AK18" s="17"/>
      <c r="AL18" s="17"/>
      <c r="AM18" s="17"/>
      <c r="AN18" s="17"/>
      <c r="AO18" s="17"/>
    </row>
    <row r="19" spans="1:41" ht="16.5" thickBot="1" x14ac:dyDescent="0.3">
      <c r="A19" s="82"/>
      <c r="B19" s="27" t="s">
        <v>14</v>
      </c>
      <c r="C19" s="20" t="s">
        <v>245</v>
      </c>
      <c r="D19" s="21" t="s">
        <v>169</v>
      </c>
      <c r="E19" s="21" t="s">
        <v>290</v>
      </c>
      <c r="F19" s="22" t="s">
        <v>179</v>
      </c>
      <c r="G19" s="91"/>
      <c r="H19" s="103">
        <v>1361.1</v>
      </c>
      <c r="I19" s="103"/>
      <c r="J19" s="103"/>
      <c r="K19" s="91"/>
      <c r="L19" s="91"/>
      <c r="M19" s="91"/>
      <c r="N19" s="91"/>
      <c r="O19" s="91"/>
      <c r="P19" s="91"/>
      <c r="Q19" s="101"/>
      <c r="R19" s="9"/>
      <c r="S19" s="76" t="s">
        <v>210</v>
      </c>
      <c r="T19" s="77">
        <v>0</v>
      </c>
      <c r="U19" s="76" t="s">
        <v>211</v>
      </c>
      <c r="V19" s="77">
        <v>2500</v>
      </c>
      <c r="W19" s="78" t="s">
        <v>204</v>
      </c>
      <c r="X19" s="78"/>
      <c r="Y19" s="79"/>
      <c r="Z19" s="17"/>
      <c r="AA19" s="17"/>
      <c r="AB19" s="17"/>
      <c r="AC19" s="17"/>
      <c r="AD19" s="17"/>
      <c r="AE19" s="17"/>
      <c r="AF19" s="17"/>
      <c r="AG19" s="17"/>
      <c r="AH19" s="17"/>
      <c r="AI19" s="17"/>
      <c r="AJ19" s="17"/>
      <c r="AK19" s="17"/>
      <c r="AL19" s="17"/>
      <c r="AM19" s="17"/>
      <c r="AN19" s="17"/>
      <c r="AO19" s="17"/>
    </row>
    <row r="20" spans="1:41" ht="38.25" customHeight="1" outlineLevel="1" thickBot="1" x14ac:dyDescent="0.3">
      <c r="A20" s="82"/>
      <c r="B20" s="28"/>
      <c r="C20" s="107" t="s">
        <v>244</v>
      </c>
      <c r="D20" s="107"/>
      <c r="E20" s="107"/>
      <c r="F20" s="107"/>
      <c r="G20" s="92"/>
      <c r="H20" s="104"/>
      <c r="I20" s="104"/>
      <c r="J20" s="104"/>
      <c r="K20" s="92"/>
      <c r="L20" s="92"/>
      <c r="M20" s="92"/>
      <c r="N20" s="92"/>
      <c r="O20" s="92"/>
      <c r="P20" s="92"/>
      <c r="Q20" s="102"/>
      <c r="R20" s="9"/>
      <c r="S20" s="76" t="s">
        <v>209</v>
      </c>
      <c r="T20" s="77"/>
      <c r="U20" s="76"/>
      <c r="V20" s="77"/>
      <c r="W20" s="78"/>
      <c r="X20" s="78"/>
      <c r="Y20" s="79"/>
      <c r="Z20" s="17"/>
      <c r="AA20" s="17"/>
      <c r="AB20" s="17"/>
      <c r="AC20" s="17"/>
      <c r="AD20" s="17"/>
      <c r="AE20" s="17"/>
      <c r="AF20" s="17"/>
      <c r="AG20" s="17"/>
      <c r="AH20" s="17"/>
      <c r="AI20" s="17"/>
      <c r="AJ20" s="17"/>
      <c r="AK20" s="17"/>
      <c r="AL20" s="17"/>
      <c r="AM20" s="17"/>
      <c r="AN20" s="17"/>
      <c r="AO20" s="17"/>
    </row>
    <row r="21" spans="1:41" ht="16.5" thickBot="1" x14ac:dyDescent="0.3">
      <c r="A21" s="153"/>
      <c r="B21" s="27" t="s">
        <v>15</v>
      </c>
      <c r="C21" s="20" t="s">
        <v>16</v>
      </c>
      <c r="D21" s="21" t="s">
        <v>169</v>
      </c>
      <c r="E21" s="21" t="s">
        <v>96</v>
      </c>
      <c r="F21" s="22" t="s">
        <v>178</v>
      </c>
      <c r="G21" s="91">
        <v>326398</v>
      </c>
      <c r="H21" s="130">
        <v>298320</v>
      </c>
      <c r="I21" s="115"/>
      <c r="J21" s="115"/>
      <c r="K21" s="130">
        <v>27050</v>
      </c>
      <c r="L21" s="115"/>
      <c r="M21" s="115"/>
      <c r="N21" s="91"/>
      <c r="O21" s="91"/>
      <c r="P21" s="91"/>
      <c r="Q21" s="99" t="s">
        <v>347</v>
      </c>
      <c r="R21" s="9"/>
      <c r="S21" s="76" t="s">
        <v>210</v>
      </c>
      <c r="T21" s="77">
        <v>0</v>
      </c>
      <c r="U21" s="76" t="s">
        <v>211</v>
      </c>
      <c r="V21" s="77">
        <v>230000</v>
      </c>
      <c r="W21" s="78" t="s">
        <v>204</v>
      </c>
      <c r="X21" s="78"/>
      <c r="Y21" s="79"/>
      <c r="Z21" s="17"/>
      <c r="AA21" s="17"/>
      <c r="AB21" s="17"/>
      <c r="AC21" s="17"/>
      <c r="AD21" s="17"/>
      <c r="AE21" s="17"/>
      <c r="AF21" s="17"/>
      <c r="AG21" s="17"/>
      <c r="AH21" s="17"/>
      <c r="AI21" s="17"/>
      <c r="AJ21" s="17"/>
      <c r="AK21" s="17"/>
      <c r="AL21" s="17"/>
      <c r="AM21" s="17"/>
      <c r="AN21" s="17"/>
      <c r="AO21" s="17"/>
    </row>
    <row r="22" spans="1:41" ht="99.75" customHeight="1" outlineLevel="1" thickBot="1" x14ac:dyDescent="0.3">
      <c r="A22" s="153"/>
      <c r="B22" s="28"/>
      <c r="C22" s="107" t="s">
        <v>246</v>
      </c>
      <c r="D22" s="107"/>
      <c r="E22" s="107"/>
      <c r="F22" s="107"/>
      <c r="G22" s="92"/>
      <c r="H22" s="131"/>
      <c r="I22" s="116"/>
      <c r="J22" s="116"/>
      <c r="K22" s="131"/>
      <c r="L22" s="116"/>
      <c r="M22" s="116"/>
      <c r="N22" s="92"/>
      <c r="O22" s="92"/>
      <c r="P22" s="92"/>
      <c r="Q22" s="110"/>
      <c r="R22" s="9"/>
      <c r="S22" s="76" t="s">
        <v>209</v>
      </c>
      <c r="T22" s="77"/>
      <c r="U22" s="76" t="s">
        <v>211</v>
      </c>
      <c r="V22" s="77"/>
      <c r="W22" s="78"/>
      <c r="X22" s="78"/>
      <c r="Y22" s="79"/>
      <c r="Z22" s="17"/>
      <c r="AA22" s="17"/>
      <c r="AB22" s="17"/>
      <c r="AC22" s="17"/>
      <c r="AD22" s="17"/>
      <c r="AE22" s="17"/>
      <c r="AF22" s="17"/>
      <c r="AG22" s="17"/>
      <c r="AH22" s="17"/>
      <c r="AI22" s="17"/>
      <c r="AJ22" s="17"/>
      <c r="AK22" s="17"/>
      <c r="AL22" s="17"/>
      <c r="AM22" s="17"/>
      <c r="AN22" s="17"/>
      <c r="AO22" s="17"/>
    </row>
    <row r="23" spans="1:41" ht="16.5" thickBot="1" x14ac:dyDescent="0.3">
      <c r="A23" s="153"/>
      <c r="B23" s="27" t="s">
        <v>222</v>
      </c>
      <c r="C23" s="20" t="s">
        <v>17</v>
      </c>
      <c r="D23" s="21" t="s">
        <v>169</v>
      </c>
      <c r="E23" s="21" t="s">
        <v>291</v>
      </c>
      <c r="F23" s="22" t="s">
        <v>178</v>
      </c>
      <c r="G23" s="91">
        <v>13368</v>
      </c>
      <c r="H23" s="115">
        <v>7396</v>
      </c>
      <c r="I23" s="115"/>
      <c r="J23" s="115"/>
      <c r="K23" s="115">
        <v>5972</v>
      </c>
      <c r="L23" s="115"/>
      <c r="M23" s="115"/>
      <c r="N23" s="91"/>
      <c r="O23" s="91"/>
      <c r="P23" s="91"/>
      <c r="Q23" s="99" t="s">
        <v>347</v>
      </c>
      <c r="R23" s="9"/>
      <c r="S23" s="76" t="s">
        <v>210</v>
      </c>
      <c r="T23" s="77">
        <v>0</v>
      </c>
      <c r="U23" s="76" t="s">
        <v>211</v>
      </c>
      <c r="V23" s="77">
        <v>230000</v>
      </c>
      <c r="W23" s="78" t="s">
        <v>204</v>
      </c>
      <c r="X23" s="78"/>
      <c r="Y23" s="79"/>
      <c r="Z23" s="17"/>
      <c r="AA23" s="17"/>
      <c r="AB23" s="17"/>
      <c r="AC23" s="17"/>
      <c r="AD23" s="17"/>
      <c r="AE23" s="17"/>
      <c r="AF23" s="17"/>
      <c r="AG23" s="17"/>
      <c r="AH23" s="17"/>
      <c r="AI23" s="17"/>
      <c r="AJ23" s="17"/>
      <c r="AK23" s="17"/>
      <c r="AL23" s="17"/>
      <c r="AM23" s="17"/>
      <c r="AN23" s="17"/>
      <c r="AO23" s="17"/>
    </row>
    <row r="24" spans="1:41" ht="90.75" customHeight="1" outlineLevel="1" thickBot="1" x14ac:dyDescent="0.3">
      <c r="A24" s="153"/>
      <c r="B24" s="28"/>
      <c r="C24" s="107" t="s">
        <v>18</v>
      </c>
      <c r="D24" s="107"/>
      <c r="E24" s="107"/>
      <c r="F24" s="107"/>
      <c r="G24" s="92"/>
      <c r="H24" s="116"/>
      <c r="I24" s="116"/>
      <c r="J24" s="116"/>
      <c r="K24" s="116"/>
      <c r="L24" s="116"/>
      <c r="M24" s="116"/>
      <c r="N24" s="92"/>
      <c r="O24" s="92"/>
      <c r="P24" s="92"/>
      <c r="Q24" s="100"/>
      <c r="R24" s="9"/>
      <c r="S24" s="76" t="s">
        <v>209</v>
      </c>
      <c r="T24" s="77"/>
      <c r="U24" s="76"/>
      <c r="V24" s="77"/>
      <c r="W24" s="78"/>
      <c r="X24" s="78"/>
      <c r="Y24" s="79"/>
      <c r="Z24" s="17"/>
      <c r="AA24" s="17"/>
      <c r="AB24" s="17"/>
      <c r="AC24" s="17"/>
      <c r="AD24" s="17"/>
      <c r="AE24" s="17"/>
      <c r="AF24" s="17"/>
      <c r="AG24" s="17"/>
      <c r="AH24" s="17"/>
      <c r="AI24" s="17"/>
      <c r="AJ24" s="17"/>
      <c r="AK24" s="17"/>
      <c r="AL24" s="17"/>
      <c r="AM24" s="17"/>
      <c r="AN24" s="17"/>
      <c r="AO24" s="17"/>
    </row>
    <row r="25" spans="1:41" ht="16.5" thickBot="1" x14ac:dyDescent="0.3">
      <c r="A25" s="33"/>
      <c r="B25" s="27" t="s">
        <v>223</v>
      </c>
      <c r="C25" s="27" t="s">
        <v>247</v>
      </c>
      <c r="D25" s="21" t="s">
        <v>169</v>
      </c>
      <c r="E25" s="21" t="s">
        <v>224</v>
      </c>
      <c r="F25" s="22" t="s">
        <v>178</v>
      </c>
      <c r="G25" s="41"/>
      <c r="H25" s="80" t="s">
        <v>351</v>
      </c>
      <c r="I25" s="80"/>
      <c r="J25" s="80"/>
      <c r="K25" s="80"/>
      <c r="L25" s="80"/>
      <c r="M25" s="80"/>
      <c r="N25" s="41"/>
      <c r="O25" s="41"/>
      <c r="P25" s="41"/>
      <c r="Q25" s="43"/>
      <c r="R25" s="9"/>
      <c r="S25" s="76" t="s">
        <v>210</v>
      </c>
      <c r="T25" s="77">
        <v>0</v>
      </c>
      <c r="U25" s="76" t="s">
        <v>211</v>
      </c>
      <c r="V25" s="77">
        <v>230000</v>
      </c>
      <c r="W25" s="78" t="s">
        <v>204</v>
      </c>
      <c r="X25" s="78"/>
      <c r="Y25" s="79"/>
      <c r="Z25" s="17"/>
      <c r="AA25" s="17"/>
      <c r="AB25" s="17"/>
      <c r="AC25" s="17"/>
      <c r="AD25" s="17"/>
      <c r="AE25" s="17"/>
      <c r="AF25" s="17"/>
      <c r="AG25" s="17"/>
      <c r="AH25" s="17"/>
      <c r="AI25" s="17"/>
      <c r="AJ25" s="17"/>
      <c r="AK25" s="17"/>
      <c r="AL25" s="17"/>
      <c r="AM25" s="17"/>
      <c r="AN25" s="17"/>
      <c r="AO25" s="17"/>
    </row>
    <row r="26" spans="1:41" ht="138" customHeight="1" outlineLevel="1" thickBot="1" x14ac:dyDescent="0.3">
      <c r="A26" s="33"/>
      <c r="B26" s="28"/>
      <c r="C26" s="107" t="s">
        <v>248</v>
      </c>
      <c r="D26" s="107"/>
      <c r="E26" s="107"/>
      <c r="F26" s="107"/>
      <c r="G26" s="35"/>
      <c r="H26" s="81"/>
      <c r="I26" s="81"/>
      <c r="J26" s="81"/>
      <c r="K26" s="81"/>
      <c r="L26" s="81"/>
      <c r="M26" s="81"/>
      <c r="N26" s="35"/>
      <c r="O26" s="35"/>
      <c r="P26" s="35"/>
      <c r="Q26" s="37"/>
      <c r="R26" s="9"/>
      <c r="S26" s="76" t="s">
        <v>209</v>
      </c>
      <c r="T26" s="77"/>
      <c r="U26" s="76"/>
      <c r="V26" s="77"/>
      <c r="W26" s="78"/>
      <c r="X26" s="78"/>
      <c r="Y26" s="79"/>
      <c r="Z26" s="17"/>
      <c r="AA26" s="17"/>
      <c r="AB26" s="17"/>
      <c r="AC26" s="17"/>
      <c r="AD26" s="17"/>
      <c r="AE26" s="17"/>
      <c r="AF26" s="17"/>
      <c r="AG26" s="17"/>
      <c r="AH26" s="17"/>
      <c r="AI26" s="17"/>
      <c r="AJ26" s="17"/>
      <c r="AK26" s="17"/>
      <c r="AL26" s="17"/>
      <c r="AM26" s="17"/>
      <c r="AN26" s="17"/>
      <c r="AO26" s="17"/>
    </row>
    <row r="27" spans="1:41" ht="16.5" thickBot="1" x14ac:dyDescent="0.3">
      <c r="A27" s="153"/>
      <c r="B27" s="27" t="s">
        <v>19</v>
      </c>
      <c r="C27" s="20" t="s">
        <v>20</v>
      </c>
      <c r="D27" s="21" t="s">
        <v>169</v>
      </c>
      <c r="E27" s="21" t="s">
        <v>97</v>
      </c>
      <c r="F27" s="22" t="s">
        <v>178</v>
      </c>
      <c r="G27" s="91"/>
      <c r="H27" s="115">
        <v>2803</v>
      </c>
      <c r="I27" s="115"/>
      <c r="J27" s="115"/>
      <c r="K27" s="115"/>
      <c r="L27" s="115"/>
      <c r="M27" s="115"/>
      <c r="N27" s="91"/>
      <c r="O27" s="91"/>
      <c r="P27" s="91"/>
      <c r="Q27" s="101"/>
      <c r="R27" s="9"/>
      <c r="S27" s="76" t="s">
        <v>210</v>
      </c>
      <c r="T27" s="77">
        <v>0</v>
      </c>
      <c r="U27" s="76" t="s">
        <v>211</v>
      </c>
      <c r="V27" s="77">
        <v>230000</v>
      </c>
      <c r="W27" s="78" t="s">
        <v>204</v>
      </c>
      <c r="X27" s="78"/>
      <c r="Y27" s="79"/>
      <c r="Z27" s="17"/>
      <c r="AA27" s="17"/>
      <c r="AB27" s="17"/>
      <c r="AC27" s="17"/>
      <c r="AD27" s="17"/>
      <c r="AE27" s="17"/>
      <c r="AF27" s="17"/>
      <c r="AG27" s="17"/>
      <c r="AH27" s="17"/>
      <c r="AI27" s="17"/>
      <c r="AJ27" s="17"/>
      <c r="AK27" s="17"/>
      <c r="AL27" s="17"/>
      <c r="AM27" s="17"/>
      <c r="AN27" s="17"/>
      <c r="AO27" s="17"/>
    </row>
    <row r="28" spans="1:41" ht="126" customHeight="1" outlineLevel="1" thickBot="1" x14ac:dyDescent="0.3">
      <c r="A28" s="153"/>
      <c r="B28" s="28"/>
      <c r="C28" s="107" t="s">
        <v>21</v>
      </c>
      <c r="D28" s="107"/>
      <c r="E28" s="107"/>
      <c r="F28" s="107"/>
      <c r="G28" s="92"/>
      <c r="H28" s="116"/>
      <c r="I28" s="116"/>
      <c r="J28" s="116"/>
      <c r="K28" s="116"/>
      <c r="L28" s="116"/>
      <c r="M28" s="116"/>
      <c r="N28" s="92"/>
      <c r="O28" s="92"/>
      <c r="P28" s="92"/>
      <c r="Q28" s="102"/>
      <c r="R28" s="9"/>
      <c r="S28" s="76" t="s">
        <v>209</v>
      </c>
      <c r="T28" s="77"/>
      <c r="U28" s="76"/>
      <c r="V28" s="77"/>
      <c r="W28" s="78"/>
      <c r="X28" s="78"/>
      <c r="Y28" s="79"/>
      <c r="Z28" s="17"/>
      <c r="AA28" s="17"/>
      <c r="AB28" s="17"/>
      <c r="AC28" s="17"/>
      <c r="AD28" s="17"/>
      <c r="AE28" s="17"/>
      <c r="AF28" s="17"/>
      <c r="AG28" s="17"/>
      <c r="AH28" s="17"/>
      <c r="AI28" s="17"/>
      <c r="AJ28" s="17"/>
      <c r="AK28" s="17"/>
      <c r="AL28" s="17"/>
      <c r="AM28" s="17"/>
      <c r="AN28" s="17"/>
      <c r="AO28" s="17"/>
    </row>
    <row r="29" spans="1:41" ht="16.5" thickBot="1" x14ac:dyDescent="0.3">
      <c r="A29" s="153"/>
      <c r="B29" s="27" t="s">
        <v>22</v>
      </c>
      <c r="C29" s="20" t="s">
        <v>23</v>
      </c>
      <c r="D29" s="21" t="s">
        <v>169</v>
      </c>
      <c r="E29" s="21" t="s">
        <v>98</v>
      </c>
      <c r="F29" s="22" t="s">
        <v>178</v>
      </c>
      <c r="G29" s="91"/>
      <c r="H29" s="115">
        <v>5</v>
      </c>
      <c r="I29" s="115"/>
      <c r="J29" s="115"/>
      <c r="K29" s="115"/>
      <c r="L29" s="115"/>
      <c r="M29" s="115"/>
      <c r="N29" s="91"/>
      <c r="O29" s="91"/>
      <c r="P29" s="91"/>
      <c r="Q29" s="99" t="s">
        <v>348</v>
      </c>
      <c r="R29" s="9"/>
      <c r="S29" s="76" t="s">
        <v>210</v>
      </c>
      <c r="T29" s="77">
        <v>0</v>
      </c>
      <c r="U29" s="76" t="s">
        <v>211</v>
      </c>
      <c r="V29" s="77">
        <v>100000</v>
      </c>
      <c r="W29" s="78" t="s">
        <v>204</v>
      </c>
      <c r="X29" s="78"/>
      <c r="Y29" s="79"/>
      <c r="Z29" s="17"/>
      <c r="AA29" s="17"/>
      <c r="AB29" s="17"/>
      <c r="AC29" s="17"/>
      <c r="AD29" s="17"/>
      <c r="AE29" s="17"/>
      <c r="AF29" s="17"/>
      <c r="AG29" s="17"/>
      <c r="AH29" s="17"/>
      <c r="AI29" s="17"/>
      <c r="AJ29" s="17"/>
      <c r="AK29" s="17"/>
      <c r="AL29" s="17"/>
      <c r="AM29" s="17"/>
      <c r="AN29" s="17"/>
      <c r="AO29" s="17"/>
    </row>
    <row r="30" spans="1:41" ht="192.75" customHeight="1" outlineLevel="1" thickBot="1" x14ac:dyDescent="0.3">
      <c r="A30" s="153"/>
      <c r="B30" s="28"/>
      <c r="C30" s="107" t="s">
        <v>249</v>
      </c>
      <c r="D30" s="107"/>
      <c r="E30" s="107"/>
      <c r="F30" s="107"/>
      <c r="G30" s="92"/>
      <c r="H30" s="116"/>
      <c r="I30" s="116"/>
      <c r="J30" s="116"/>
      <c r="K30" s="116"/>
      <c r="L30" s="116"/>
      <c r="M30" s="116"/>
      <c r="N30" s="92"/>
      <c r="O30" s="92"/>
      <c r="P30" s="92"/>
      <c r="Q30" s="110"/>
      <c r="R30" s="9"/>
      <c r="S30" s="76" t="s">
        <v>209</v>
      </c>
      <c r="T30" s="77"/>
      <c r="U30" s="76" t="s">
        <v>211</v>
      </c>
      <c r="V30" s="77"/>
      <c r="W30" s="78"/>
      <c r="X30" s="78"/>
      <c r="Y30" s="79"/>
      <c r="Z30" s="17"/>
      <c r="AA30" s="17"/>
      <c r="AB30" s="17"/>
      <c r="AC30" s="17"/>
      <c r="AD30" s="17"/>
      <c r="AE30" s="17"/>
      <c r="AF30" s="17"/>
      <c r="AG30" s="17"/>
      <c r="AH30" s="17"/>
      <c r="AI30" s="17"/>
      <c r="AJ30" s="17"/>
      <c r="AK30" s="17"/>
      <c r="AL30" s="17"/>
      <c r="AM30" s="17"/>
      <c r="AN30" s="17"/>
      <c r="AO30" s="17"/>
    </row>
    <row r="31" spans="1:41" ht="16.5" thickBot="1" x14ac:dyDescent="0.3">
      <c r="A31" s="153"/>
      <c r="B31" s="27" t="s">
        <v>24</v>
      </c>
      <c r="C31" s="20" t="s">
        <v>25</v>
      </c>
      <c r="D31" s="21" t="s">
        <v>169</v>
      </c>
      <c r="E31" s="21" t="s">
        <v>99</v>
      </c>
      <c r="F31" s="22" t="s">
        <v>178</v>
      </c>
      <c r="G31" s="134">
        <v>341546</v>
      </c>
      <c r="H31" s="136">
        <v>308520</v>
      </c>
      <c r="I31" s="115"/>
      <c r="J31" s="115"/>
      <c r="K31" s="130">
        <v>33026</v>
      </c>
      <c r="L31" s="115"/>
      <c r="M31" s="115"/>
      <c r="N31" s="91"/>
      <c r="O31" s="91"/>
      <c r="P31" s="91"/>
      <c r="Q31" s="101"/>
      <c r="R31" s="9"/>
      <c r="S31" s="76" t="s">
        <v>209</v>
      </c>
      <c r="T31" s="77">
        <v>0</v>
      </c>
      <c r="U31" s="76" t="s">
        <v>211</v>
      </c>
      <c r="V31" s="77">
        <v>230000</v>
      </c>
      <c r="W31" s="78" t="s">
        <v>204</v>
      </c>
      <c r="X31" s="78"/>
      <c r="Y31" s="79"/>
      <c r="Z31" s="17"/>
      <c r="AA31" s="17"/>
      <c r="AB31" s="17"/>
      <c r="AC31" s="17"/>
      <c r="AD31" s="17"/>
      <c r="AE31" s="17"/>
      <c r="AF31" s="17"/>
      <c r="AG31" s="17"/>
      <c r="AH31" s="17"/>
      <c r="AI31" s="17"/>
      <c r="AJ31" s="17"/>
      <c r="AK31" s="17"/>
      <c r="AL31" s="17"/>
      <c r="AM31" s="17"/>
      <c r="AN31" s="17"/>
      <c r="AO31" s="17"/>
    </row>
    <row r="32" spans="1:41" ht="187.5" customHeight="1" outlineLevel="1" thickBot="1" x14ac:dyDescent="0.3">
      <c r="A32" s="153"/>
      <c r="B32" s="28"/>
      <c r="C32" s="107" t="s">
        <v>292</v>
      </c>
      <c r="D32" s="107"/>
      <c r="E32" s="107"/>
      <c r="F32" s="107"/>
      <c r="G32" s="135"/>
      <c r="H32" s="137"/>
      <c r="I32" s="116"/>
      <c r="J32" s="116"/>
      <c r="K32" s="131"/>
      <c r="L32" s="116"/>
      <c r="M32" s="116"/>
      <c r="N32" s="92"/>
      <c r="O32" s="92"/>
      <c r="P32" s="92"/>
      <c r="Q32" s="102"/>
      <c r="R32" s="9"/>
      <c r="S32" s="76" t="s">
        <v>209</v>
      </c>
      <c r="T32" s="77"/>
      <c r="U32" s="76" t="s">
        <v>211</v>
      </c>
      <c r="V32" s="77"/>
      <c r="W32" s="78"/>
      <c r="X32" s="78"/>
      <c r="Y32" s="79"/>
      <c r="Z32" s="17"/>
      <c r="AA32" s="17"/>
      <c r="AB32" s="17"/>
      <c r="AC32" s="17"/>
      <c r="AD32" s="17"/>
      <c r="AE32" s="17"/>
      <c r="AF32" s="17"/>
      <c r="AG32" s="17"/>
      <c r="AH32" s="17"/>
      <c r="AI32" s="17"/>
      <c r="AJ32" s="17"/>
      <c r="AK32" s="17"/>
      <c r="AL32" s="17"/>
      <c r="AM32" s="17"/>
      <c r="AN32" s="17"/>
      <c r="AO32" s="17"/>
    </row>
    <row r="33" spans="1:41" ht="30.75" thickBot="1" x14ac:dyDescent="0.3">
      <c r="A33" s="153"/>
      <c r="B33" s="27" t="s">
        <v>26</v>
      </c>
      <c r="C33" s="20" t="s">
        <v>27</v>
      </c>
      <c r="D33" s="21" t="s">
        <v>169</v>
      </c>
      <c r="E33" s="21" t="s">
        <v>100</v>
      </c>
      <c r="F33" s="22" t="s">
        <v>180</v>
      </c>
      <c r="G33" s="91"/>
      <c r="H33" s="132" t="s">
        <v>351</v>
      </c>
      <c r="I33" s="132"/>
      <c r="J33" s="132"/>
      <c r="K33" s="132"/>
      <c r="L33" s="132"/>
      <c r="M33" s="132"/>
      <c r="N33" s="91"/>
      <c r="O33" s="91"/>
      <c r="P33" s="91"/>
      <c r="Q33" s="101"/>
      <c r="R33" s="9"/>
      <c r="S33" s="76" t="s">
        <v>210</v>
      </c>
      <c r="T33" s="77">
        <v>0</v>
      </c>
      <c r="U33" s="76" t="s">
        <v>211</v>
      </c>
      <c r="V33" s="77">
        <v>200</v>
      </c>
      <c r="W33" s="78" t="s">
        <v>204</v>
      </c>
      <c r="X33" s="78"/>
      <c r="Y33" s="79"/>
      <c r="Z33" s="17"/>
      <c r="AA33" s="17"/>
      <c r="AB33" s="17"/>
      <c r="AC33" s="17"/>
      <c r="AD33" s="17"/>
      <c r="AE33" s="17"/>
      <c r="AF33" s="17"/>
      <c r="AG33" s="17"/>
      <c r="AH33" s="17"/>
      <c r="AI33" s="17"/>
      <c r="AJ33" s="17"/>
      <c r="AK33" s="17"/>
      <c r="AL33" s="17"/>
      <c r="AM33" s="17"/>
      <c r="AN33" s="17"/>
      <c r="AO33" s="17"/>
    </row>
    <row r="34" spans="1:41" ht="117.75" customHeight="1" outlineLevel="1" thickBot="1" x14ac:dyDescent="0.3">
      <c r="A34" s="153"/>
      <c r="B34" s="28"/>
      <c r="C34" s="107" t="s">
        <v>273</v>
      </c>
      <c r="D34" s="107"/>
      <c r="E34" s="107"/>
      <c r="F34" s="107"/>
      <c r="G34" s="92"/>
      <c r="H34" s="133"/>
      <c r="I34" s="133"/>
      <c r="J34" s="133"/>
      <c r="K34" s="133"/>
      <c r="L34" s="133"/>
      <c r="M34" s="133"/>
      <c r="N34" s="92"/>
      <c r="O34" s="92"/>
      <c r="P34" s="92"/>
      <c r="Q34" s="102"/>
      <c r="R34" s="9"/>
      <c r="S34" s="76" t="s">
        <v>209</v>
      </c>
      <c r="T34" s="77"/>
      <c r="U34" s="76" t="s">
        <v>211</v>
      </c>
      <c r="V34" s="77"/>
      <c r="W34" s="78"/>
      <c r="X34" s="78"/>
      <c r="Y34" s="79"/>
      <c r="Z34" s="17"/>
      <c r="AA34" s="17"/>
      <c r="AB34" s="17"/>
      <c r="AC34" s="17"/>
      <c r="AD34" s="17"/>
      <c r="AE34" s="17"/>
      <c r="AF34" s="17"/>
      <c r="AG34" s="17"/>
      <c r="AH34" s="17"/>
      <c r="AI34" s="17"/>
      <c r="AJ34" s="17"/>
      <c r="AK34" s="17"/>
      <c r="AL34" s="17"/>
      <c r="AM34" s="17"/>
      <c r="AN34" s="17"/>
      <c r="AO34" s="17"/>
    </row>
    <row r="35" spans="1:41" ht="55.5" customHeight="1" thickBot="1" x14ac:dyDescent="0.3">
      <c r="A35" s="153"/>
      <c r="B35" s="27" t="s">
        <v>28</v>
      </c>
      <c r="C35" s="20" t="s">
        <v>29</v>
      </c>
      <c r="D35" s="21" t="s">
        <v>169</v>
      </c>
      <c r="E35" s="21" t="s">
        <v>101</v>
      </c>
      <c r="F35" s="22" t="s">
        <v>181</v>
      </c>
      <c r="G35" s="91"/>
      <c r="H35" s="132" t="s">
        <v>351</v>
      </c>
      <c r="I35" s="132"/>
      <c r="J35" s="132"/>
      <c r="K35" s="132"/>
      <c r="L35" s="132"/>
      <c r="M35" s="132"/>
      <c r="N35" s="91"/>
      <c r="O35" s="91"/>
      <c r="P35" s="91"/>
      <c r="Q35" s="101"/>
      <c r="R35" s="9"/>
      <c r="S35" s="76" t="s">
        <v>210</v>
      </c>
      <c r="T35" s="77">
        <v>0</v>
      </c>
      <c r="U35" s="76" t="s">
        <v>211</v>
      </c>
      <c r="V35" s="77">
        <v>100</v>
      </c>
      <c r="W35" s="78" t="s">
        <v>204</v>
      </c>
      <c r="X35" s="78"/>
      <c r="Y35" s="79"/>
      <c r="Z35" s="17"/>
      <c r="AA35" s="17"/>
      <c r="AB35" s="17"/>
      <c r="AC35" s="17"/>
      <c r="AD35" s="17"/>
      <c r="AE35" s="17"/>
      <c r="AF35" s="17"/>
      <c r="AG35" s="17"/>
      <c r="AH35" s="17"/>
      <c r="AI35" s="17"/>
      <c r="AJ35" s="17"/>
      <c r="AK35" s="17"/>
      <c r="AL35" s="17"/>
      <c r="AM35" s="17"/>
      <c r="AN35" s="17"/>
      <c r="AO35" s="17"/>
    </row>
    <row r="36" spans="1:41" ht="51" customHeight="1" outlineLevel="1" thickBot="1" x14ac:dyDescent="0.3">
      <c r="A36" s="153"/>
      <c r="B36" s="28"/>
      <c r="C36" s="107" t="s">
        <v>274</v>
      </c>
      <c r="D36" s="107"/>
      <c r="E36" s="107"/>
      <c r="F36" s="107"/>
      <c r="G36" s="92"/>
      <c r="H36" s="133"/>
      <c r="I36" s="133"/>
      <c r="J36" s="133"/>
      <c r="K36" s="133"/>
      <c r="L36" s="133"/>
      <c r="M36" s="133"/>
      <c r="N36" s="92"/>
      <c r="O36" s="92"/>
      <c r="P36" s="92"/>
      <c r="Q36" s="102"/>
      <c r="R36" s="9"/>
      <c r="S36" s="76" t="s">
        <v>209</v>
      </c>
      <c r="T36" s="77"/>
      <c r="U36" s="76"/>
      <c r="V36" s="77"/>
      <c r="W36" s="78"/>
      <c r="X36" s="78"/>
      <c r="Y36" s="79"/>
      <c r="Z36" s="17"/>
      <c r="AA36" s="17"/>
      <c r="AB36" s="17"/>
      <c r="AC36" s="17"/>
      <c r="AD36" s="17"/>
      <c r="AE36" s="17"/>
      <c r="AF36" s="17"/>
      <c r="AG36" s="17"/>
      <c r="AH36" s="17"/>
      <c r="AI36" s="17"/>
      <c r="AJ36" s="17"/>
      <c r="AK36" s="17"/>
      <c r="AL36" s="17"/>
      <c r="AM36" s="17"/>
      <c r="AN36" s="17"/>
      <c r="AO36" s="17"/>
    </row>
    <row r="37" spans="1:41" ht="30.75" thickBot="1" x14ac:dyDescent="0.3">
      <c r="A37" s="154"/>
      <c r="B37" s="27" t="s">
        <v>30</v>
      </c>
      <c r="C37" s="20" t="s">
        <v>31</v>
      </c>
      <c r="D37" s="21" t="s">
        <v>169</v>
      </c>
      <c r="E37" s="21" t="s">
        <v>102</v>
      </c>
      <c r="F37" s="22" t="s">
        <v>182</v>
      </c>
      <c r="G37" s="91"/>
      <c r="H37" s="91"/>
      <c r="I37" s="91"/>
      <c r="J37" s="91"/>
      <c r="K37" s="91"/>
      <c r="L37" s="91"/>
      <c r="M37" s="91"/>
      <c r="N37" s="132" t="s">
        <v>351</v>
      </c>
      <c r="O37" s="132"/>
      <c r="P37" s="132"/>
      <c r="Q37" s="101"/>
      <c r="R37" s="9"/>
      <c r="S37" s="76" t="s">
        <v>210</v>
      </c>
      <c r="T37" s="77">
        <v>0</v>
      </c>
      <c r="U37" s="76" t="s">
        <v>211</v>
      </c>
      <c r="V37" s="77">
        <v>200</v>
      </c>
      <c r="W37" s="78" t="s">
        <v>204</v>
      </c>
      <c r="X37" s="78"/>
      <c r="Y37" s="79"/>
      <c r="Z37" s="17"/>
      <c r="AA37" s="17"/>
      <c r="AB37" s="17"/>
      <c r="AC37" s="17"/>
      <c r="AD37" s="17"/>
      <c r="AE37" s="17"/>
      <c r="AF37" s="17"/>
      <c r="AG37" s="17"/>
      <c r="AH37" s="17"/>
      <c r="AI37" s="17"/>
      <c r="AJ37" s="17"/>
      <c r="AK37" s="17"/>
      <c r="AL37" s="17"/>
      <c r="AM37" s="17"/>
      <c r="AN37" s="17"/>
      <c r="AO37" s="17"/>
    </row>
    <row r="38" spans="1:41" ht="57" customHeight="1" outlineLevel="1" thickBot="1" x14ac:dyDescent="0.3">
      <c r="A38" s="154"/>
      <c r="B38" s="29"/>
      <c r="C38" s="107" t="s">
        <v>275</v>
      </c>
      <c r="D38" s="107"/>
      <c r="E38" s="107"/>
      <c r="F38" s="107"/>
      <c r="G38" s="92"/>
      <c r="H38" s="92"/>
      <c r="I38" s="92"/>
      <c r="J38" s="92"/>
      <c r="K38" s="92"/>
      <c r="L38" s="92"/>
      <c r="M38" s="92"/>
      <c r="N38" s="133"/>
      <c r="O38" s="133"/>
      <c r="P38" s="133"/>
      <c r="Q38" s="102"/>
      <c r="R38" s="9"/>
      <c r="S38" s="76" t="s">
        <v>209</v>
      </c>
      <c r="T38" s="77"/>
      <c r="U38" s="76"/>
      <c r="V38" s="77"/>
      <c r="W38" s="78"/>
      <c r="X38" s="78"/>
      <c r="Y38" s="79"/>
      <c r="Z38" s="17"/>
      <c r="AA38" s="17"/>
      <c r="AB38" s="17"/>
      <c r="AC38" s="17"/>
      <c r="AD38" s="17"/>
      <c r="AE38" s="17"/>
      <c r="AF38" s="17"/>
      <c r="AG38" s="17"/>
      <c r="AH38" s="17"/>
      <c r="AI38" s="17"/>
      <c r="AJ38" s="17"/>
      <c r="AK38" s="17"/>
      <c r="AL38" s="17"/>
      <c r="AM38" s="17"/>
      <c r="AN38" s="17"/>
      <c r="AO38" s="17"/>
    </row>
    <row r="39" spans="1:41" ht="30.75" thickBot="1" x14ac:dyDescent="0.3">
      <c r="A39" s="154"/>
      <c r="B39" s="27" t="s">
        <v>32</v>
      </c>
      <c r="C39" s="20" t="s">
        <v>33</v>
      </c>
      <c r="D39" s="21" t="s">
        <v>169</v>
      </c>
      <c r="E39" s="21" t="s">
        <v>103</v>
      </c>
      <c r="F39" s="22" t="s">
        <v>183</v>
      </c>
      <c r="G39" s="91"/>
      <c r="H39" s="91"/>
      <c r="I39" s="91"/>
      <c r="J39" s="91"/>
      <c r="K39" s="91"/>
      <c r="L39" s="91"/>
      <c r="M39" s="91"/>
      <c r="N39" s="132" t="s">
        <v>351</v>
      </c>
      <c r="O39" s="132"/>
      <c r="P39" s="132"/>
      <c r="Q39" s="101"/>
      <c r="R39" s="9"/>
      <c r="S39" s="76" t="s">
        <v>210</v>
      </c>
      <c r="T39" s="77">
        <v>0</v>
      </c>
      <c r="U39" s="76" t="s">
        <v>211</v>
      </c>
      <c r="V39" s="77">
        <v>100</v>
      </c>
      <c r="W39" s="78" t="s">
        <v>204</v>
      </c>
      <c r="X39" s="78"/>
      <c r="Y39" s="79"/>
      <c r="Z39" s="17"/>
      <c r="AA39" s="17"/>
      <c r="AB39" s="17"/>
      <c r="AC39" s="17"/>
      <c r="AD39" s="17"/>
      <c r="AE39" s="17"/>
      <c r="AF39" s="17"/>
      <c r="AG39" s="17"/>
      <c r="AH39" s="17"/>
      <c r="AI39" s="17"/>
      <c r="AJ39" s="17"/>
      <c r="AK39" s="17"/>
      <c r="AL39" s="17"/>
      <c r="AM39" s="17"/>
      <c r="AN39" s="17"/>
      <c r="AO39" s="17"/>
    </row>
    <row r="40" spans="1:41" ht="15.75" outlineLevel="1" thickBot="1" x14ac:dyDescent="0.3">
      <c r="A40" s="154"/>
      <c r="B40" s="28"/>
      <c r="C40" s="107" t="s">
        <v>293</v>
      </c>
      <c r="D40" s="107"/>
      <c r="E40" s="107"/>
      <c r="F40" s="107"/>
      <c r="G40" s="92"/>
      <c r="H40" s="92"/>
      <c r="I40" s="92"/>
      <c r="J40" s="92"/>
      <c r="K40" s="92"/>
      <c r="L40" s="92"/>
      <c r="M40" s="92"/>
      <c r="N40" s="133"/>
      <c r="O40" s="133"/>
      <c r="P40" s="133"/>
      <c r="Q40" s="102"/>
      <c r="R40" s="9"/>
      <c r="S40" s="76" t="s">
        <v>209</v>
      </c>
      <c r="T40" s="77"/>
      <c r="U40" s="76"/>
      <c r="V40" s="77"/>
      <c r="W40" s="78"/>
      <c r="X40" s="78"/>
      <c r="Y40" s="79"/>
      <c r="Z40" s="17"/>
      <c r="AA40" s="17"/>
      <c r="AB40" s="17"/>
      <c r="AC40" s="17"/>
      <c r="AD40" s="17"/>
      <c r="AE40" s="17"/>
      <c r="AF40" s="17"/>
      <c r="AG40" s="17"/>
      <c r="AH40" s="17"/>
      <c r="AI40" s="17"/>
      <c r="AJ40" s="17"/>
      <c r="AK40" s="17"/>
      <c r="AL40" s="17"/>
      <c r="AM40" s="17"/>
      <c r="AN40" s="17"/>
      <c r="AO40" s="17"/>
    </row>
    <row r="41" spans="1:41" ht="30.75" thickBot="1" x14ac:dyDescent="0.3">
      <c r="A41" s="82"/>
      <c r="B41" s="27" t="s">
        <v>227</v>
      </c>
      <c r="C41" s="20" t="s">
        <v>228</v>
      </c>
      <c r="D41" s="21" t="s">
        <v>169</v>
      </c>
      <c r="E41" s="21" t="s">
        <v>333</v>
      </c>
      <c r="F41" s="22" t="s">
        <v>178</v>
      </c>
      <c r="G41" s="91"/>
      <c r="H41" s="80" t="s">
        <v>351</v>
      </c>
      <c r="I41" s="80"/>
      <c r="J41" s="80"/>
      <c r="K41" s="91"/>
      <c r="L41" s="91"/>
      <c r="M41" s="91"/>
      <c r="N41" s="91"/>
      <c r="O41" s="91"/>
      <c r="P41" s="91"/>
      <c r="Q41" s="101"/>
      <c r="R41" s="9"/>
      <c r="S41" s="76" t="s">
        <v>210</v>
      </c>
      <c r="T41" s="77">
        <v>0</v>
      </c>
      <c r="U41" s="76" t="s">
        <v>211</v>
      </c>
      <c r="V41" s="77">
        <v>200000</v>
      </c>
      <c r="W41" s="78" t="s">
        <v>204</v>
      </c>
      <c r="X41" s="78"/>
      <c r="Y41" s="79"/>
      <c r="Z41" s="17"/>
      <c r="AA41" s="17"/>
      <c r="AB41" s="17"/>
      <c r="AC41" s="17"/>
      <c r="AD41" s="17"/>
      <c r="AE41" s="17"/>
      <c r="AF41" s="17"/>
      <c r="AG41" s="17"/>
      <c r="AH41" s="17"/>
      <c r="AI41" s="17"/>
      <c r="AJ41" s="17"/>
      <c r="AK41" s="17"/>
      <c r="AL41" s="17"/>
      <c r="AM41" s="17"/>
      <c r="AN41" s="17"/>
      <c r="AO41" s="17"/>
    </row>
    <row r="42" spans="1:41" ht="146.25" customHeight="1" outlineLevel="1" thickBot="1" x14ac:dyDescent="0.3">
      <c r="A42" s="82"/>
      <c r="B42" s="28"/>
      <c r="C42" s="107" t="s">
        <v>250</v>
      </c>
      <c r="D42" s="107"/>
      <c r="E42" s="107"/>
      <c r="F42" s="107"/>
      <c r="G42" s="98"/>
      <c r="H42" s="97"/>
      <c r="I42" s="97"/>
      <c r="J42" s="97"/>
      <c r="K42" s="98"/>
      <c r="L42" s="98"/>
      <c r="M42" s="98"/>
      <c r="N42" s="98"/>
      <c r="O42" s="98"/>
      <c r="P42" s="98"/>
      <c r="Q42" s="102"/>
      <c r="R42" s="9"/>
      <c r="S42" s="76"/>
      <c r="T42" s="77"/>
      <c r="U42" s="76"/>
      <c r="V42" s="77"/>
      <c r="W42" s="78"/>
      <c r="X42" s="78"/>
      <c r="Y42" s="79"/>
      <c r="Z42" s="17"/>
      <c r="AA42" s="17"/>
      <c r="AB42" s="17"/>
      <c r="AC42" s="17"/>
      <c r="AD42" s="17"/>
      <c r="AE42" s="17"/>
      <c r="AF42" s="17"/>
      <c r="AG42" s="17"/>
      <c r="AH42" s="17"/>
      <c r="AI42" s="17"/>
      <c r="AJ42" s="17"/>
      <c r="AK42" s="17"/>
      <c r="AL42" s="17"/>
      <c r="AM42" s="17"/>
      <c r="AN42" s="17"/>
      <c r="AO42" s="17"/>
    </row>
    <row r="43" spans="1:41" ht="35.25" customHeight="1" thickBot="1" x14ac:dyDescent="0.3">
      <c r="A43" s="2"/>
      <c r="B43" s="27" t="s">
        <v>229</v>
      </c>
      <c r="C43" s="27" t="s">
        <v>230</v>
      </c>
      <c r="D43" s="21" t="s">
        <v>169</v>
      </c>
      <c r="E43" s="21" t="s">
        <v>334</v>
      </c>
      <c r="F43" s="22" t="s">
        <v>178</v>
      </c>
      <c r="G43" s="40"/>
      <c r="H43" s="40"/>
      <c r="I43" s="40"/>
      <c r="J43" s="40"/>
      <c r="K43" s="80" t="s">
        <v>351</v>
      </c>
      <c r="L43" s="80"/>
      <c r="M43" s="83"/>
      <c r="N43" s="40"/>
      <c r="O43" s="40"/>
      <c r="P43" s="40"/>
      <c r="Q43" s="42"/>
      <c r="R43" s="9"/>
      <c r="S43" s="76" t="s">
        <v>210</v>
      </c>
      <c r="T43" s="77">
        <v>0</v>
      </c>
      <c r="U43" s="76" t="s">
        <v>211</v>
      </c>
      <c r="V43" s="77">
        <v>200000</v>
      </c>
      <c r="W43" s="78" t="s">
        <v>204</v>
      </c>
      <c r="X43" s="78"/>
      <c r="Y43" s="79"/>
      <c r="Z43" s="17"/>
      <c r="AA43" s="17"/>
      <c r="AB43" s="17"/>
      <c r="AC43" s="17"/>
      <c r="AD43" s="17"/>
      <c r="AE43" s="17"/>
      <c r="AF43" s="17"/>
      <c r="AG43" s="17"/>
      <c r="AH43" s="17"/>
      <c r="AI43" s="17"/>
      <c r="AJ43" s="17"/>
      <c r="AK43" s="17"/>
      <c r="AL43" s="17"/>
      <c r="AM43" s="17"/>
      <c r="AN43" s="17"/>
      <c r="AO43" s="17"/>
    </row>
    <row r="44" spans="1:41" ht="150.75" customHeight="1" outlineLevel="1" thickBot="1" x14ac:dyDescent="0.3">
      <c r="A44" s="2"/>
      <c r="B44" s="28"/>
      <c r="C44" s="107" t="s">
        <v>276</v>
      </c>
      <c r="D44" s="107"/>
      <c r="E44" s="107"/>
      <c r="F44" s="107"/>
      <c r="G44" s="45"/>
      <c r="H44" s="48"/>
      <c r="I44" s="48"/>
      <c r="J44" s="48"/>
      <c r="K44" s="81"/>
      <c r="L44" s="81"/>
      <c r="M44" s="84"/>
      <c r="N44" s="45"/>
      <c r="O44" s="45"/>
      <c r="P44" s="45"/>
      <c r="Q44" s="44"/>
      <c r="R44" s="9"/>
      <c r="S44" s="76"/>
      <c r="T44" s="77"/>
      <c r="U44" s="76"/>
      <c r="V44" s="77"/>
      <c r="W44" s="78"/>
      <c r="X44" s="78"/>
      <c r="Y44" s="79"/>
      <c r="Z44" s="17"/>
      <c r="AA44" s="17"/>
      <c r="AB44" s="17"/>
      <c r="AC44" s="17"/>
      <c r="AD44" s="17"/>
      <c r="AE44" s="17"/>
      <c r="AF44" s="17"/>
      <c r="AG44" s="17"/>
      <c r="AH44" s="17"/>
      <c r="AI44" s="17"/>
      <c r="AJ44" s="17"/>
      <c r="AK44" s="17"/>
      <c r="AL44" s="17"/>
      <c r="AM44" s="17"/>
      <c r="AN44" s="17"/>
      <c r="AO44" s="17"/>
    </row>
    <row r="45" spans="1:41" ht="32.25" thickBot="1" x14ac:dyDescent="0.3">
      <c r="A45" s="82"/>
      <c r="B45" s="27" t="s">
        <v>231</v>
      </c>
      <c r="C45" s="20" t="s">
        <v>232</v>
      </c>
      <c r="D45" s="21" t="s">
        <v>169</v>
      </c>
      <c r="E45" s="21" t="s">
        <v>335</v>
      </c>
      <c r="F45" s="22" t="s">
        <v>178</v>
      </c>
      <c r="G45" s="98"/>
      <c r="H45" s="97" t="s">
        <v>351</v>
      </c>
      <c r="I45" s="97"/>
      <c r="J45" s="97"/>
      <c r="K45" s="98"/>
      <c r="L45" s="98"/>
      <c r="M45" s="98"/>
      <c r="N45" s="98"/>
      <c r="O45" s="98"/>
      <c r="P45" s="98"/>
      <c r="Q45" s="102"/>
      <c r="R45" s="9"/>
      <c r="S45" s="76" t="s">
        <v>210</v>
      </c>
      <c r="T45" s="77">
        <v>0</v>
      </c>
      <c r="U45" s="76" t="s">
        <v>211</v>
      </c>
      <c r="V45" s="77">
        <v>200000</v>
      </c>
      <c r="W45" s="78" t="s">
        <v>204</v>
      </c>
      <c r="X45" s="78"/>
      <c r="Y45" s="79"/>
      <c r="Z45" s="17"/>
      <c r="AA45" s="17"/>
      <c r="AB45" s="17"/>
      <c r="AC45" s="17"/>
      <c r="AD45" s="17"/>
      <c r="AE45" s="17"/>
      <c r="AF45" s="17"/>
      <c r="AG45" s="17"/>
      <c r="AH45" s="17"/>
      <c r="AI45" s="17"/>
      <c r="AJ45" s="17"/>
      <c r="AK45" s="17"/>
      <c r="AL45" s="17"/>
      <c r="AM45" s="17"/>
      <c r="AN45" s="17"/>
      <c r="AO45" s="17"/>
    </row>
    <row r="46" spans="1:41" ht="99" customHeight="1" outlineLevel="1" thickBot="1" x14ac:dyDescent="0.3">
      <c r="A46" s="82"/>
      <c r="B46" s="28"/>
      <c r="C46" s="107" t="s">
        <v>233</v>
      </c>
      <c r="D46" s="107"/>
      <c r="E46" s="107"/>
      <c r="F46" s="107"/>
      <c r="G46" s="98"/>
      <c r="H46" s="97"/>
      <c r="I46" s="97"/>
      <c r="J46" s="97"/>
      <c r="K46" s="98"/>
      <c r="L46" s="98"/>
      <c r="M46" s="98"/>
      <c r="N46" s="98"/>
      <c r="O46" s="98"/>
      <c r="P46" s="98"/>
      <c r="Q46" s="102"/>
      <c r="R46" s="9"/>
      <c r="S46" s="76"/>
      <c r="T46" s="77"/>
      <c r="U46" s="76"/>
      <c r="V46" s="77"/>
      <c r="W46" s="78"/>
      <c r="X46" s="78"/>
      <c r="Y46" s="79"/>
      <c r="Z46" s="17"/>
      <c r="AA46" s="17"/>
      <c r="AB46" s="17"/>
      <c r="AC46" s="17"/>
      <c r="AD46" s="17"/>
      <c r="AE46" s="17"/>
      <c r="AF46" s="17"/>
      <c r="AG46" s="17"/>
      <c r="AH46" s="17"/>
      <c r="AI46" s="17"/>
      <c r="AJ46" s="17"/>
      <c r="AK46" s="17"/>
      <c r="AL46" s="17"/>
      <c r="AM46" s="17"/>
      <c r="AN46" s="17"/>
      <c r="AO46" s="17"/>
    </row>
    <row r="47" spans="1:41" ht="32.25" thickBot="1" x14ac:dyDescent="0.3">
      <c r="A47" s="2"/>
      <c r="B47" s="27" t="s">
        <v>234</v>
      </c>
      <c r="C47" s="20" t="s">
        <v>235</v>
      </c>
      <c r="D47" s="21" t="s">
        <v>169</v>
      </c>
      <c r="E47" s="21" t="s">
        <v>336</v>
      </c>
      <c r="F47" s="22" t="s">
        <v>178</v>
      </c>
      <c r="G47" s="40"/>
      <c r="H47" s="40"/>
      <c r="I47" s="40"/>
      <c r="J47" s="40"/>
      <c r="K47" s="80" t="s">
        <v>351</v>
      </c>
      <c r="L47" s="80"/>
      <c r="M47" s="80"/>
      <c r="N47" s="40"/>
      <c r="O47" s="40"/>
      <c r="P47" s="40"/>
      <c r="Q47" s="42"/>
      <c r="R47" s="39"/>
      <c r="S47" s="76" t="s">
        <v>210</v>
      </c>
      <c r="T47" s="77">
        <v>0</v>
      </c>
      <c r="U47" s="76" t="s">
        <v>211</v>
      </c>
      <c r="V47" s="77">
        <v>200000</v>
      </c>
      <c r="W47" s="78" t="s">
        <v>204</v>
      </c>
      <c r="X47" s="78"/>
      <c r="Y47" s="79"/>
      <c r="Z47" s="17"/>
      <c r="AA47" s="17"/>
      <c r="AB47" s="17"/>
      <c r="AC47" s="17"/>
      <c r="AD47" s="17"/>
      <c r="AE47" s="17"/>
      <c r="AF47" s="17"/>
      <c r="AG47" s="17"/>
      <c r="AH47" s="17"/>
      <c r="AI47" s="17"/>
      <c r="AJ47" s="17"/>
      <c r="AK47" s="17"/>
      <c r="AL47" s="17"/>
      <c r="AM47" s="17"/>
      <c r="AN47" s="17"/>
      <c r="AO47" s="17"/>
    </row>
    <row r="48" spans="1:41" ht="98.25" customHeight="1" outlineLevel="1" thickBot="1" x14ac:dyDescent="0.3">
      <c r="A48" s="2"/>
      <c r="B48" s="28"/>
      <c r="C48" s="107" t="s">
        <v>236</v>
      </c>
      <c r="D48" s="107"/>
      <c r="E48" s="107"/>
      <c r="F48" s="107"/>
      <c r="G48" s="45"/>
      <c r="H48" s="48"/>
      <c r="I48" s="48"/>
      <c r="J48" s="48"/>
      <c r="K48" s="81"/>
      <c r="L48" s="81"/>
      <c r="M48" s="81"/>
      <c r="N48" s="45"/>
      <c r="O48" s="45"/>
      <c r="P48" s="45"/>
      <c r="Q48" s="44"/>
      <c r="R48" s="9"/>
      <c r="S48" s="76"/>
      <c r="T48" s="77"/>
      <c r="U48" s="76"/>
      <c r="V48" s="77"/>
      <c r="W48" s="78"/>
      <c r="X48" s="78"/>
      <c r="Y48" s="79"/>
      <c r="Z48" s="17"/>
      <c r="AA48" s="17"/>
      <c r="AB48" s="17"/>
      <c r="AC48" s="17"/>
      <c r="AD48" s="17"/>
      <c r="AE48" s="17"/>
      <c r="AF48" s="17"/>
      <c r="AG48" s="17"/>
      <c r="AH48" s="17"/>
      <c r="AI48" s="17"/>
      <c r="AJ48" s="17"/>
      <c r="AK48" s="17"/>
      <c r="AL48" s="17"/>
      <c r="AM48" s="17"/>
      <c r="AN48" s="17"/>
      <c r="AO48" s="17"/>
    </row>
    <row r="49" spans="1:41" ht="16.5" thickBot="1" x14ac:dyDescent="0.3">
      <c r="A49" s="82"/>
      <c r="B49" s="27" t="s">
        <v>34</v>
      </c>
      <c r="C49" s="20" t="s">
        <v>251</v>
      </c>
      <c r="D49" s="21" t="s">
        <v>169</v>
      </c>
      <c r="E49" s="21" t="s">
        <v>104</v>
      </c>
      <c r="F49" s="22" t="s">
        <v>178</v>
      </c>
      <c r="G49" s="98"/>
      <c r="H49" s="117" t="s">
        <v>351</v>
      </c>
      <c r="I49" s="117"/>
      <c r="J49" s="117"/>
      <c r="K49" s="98"/>
      <c r="L49" s="98"/>
      <c r="M49" s="98"/>
      <c r="N49" s="98"/>
      <c r="O49" s="98"/>
      <c r="P49" s="98"/>
      <c r="Q49" s="102"/>
      <c r="R49" s="9"/>
      <c r="S49" s="76" t="s">
        <v>209</v>
      </c>
      <c r="T49" s="77">
        <v>0</v>
      </c>
      <c r="U49" s="76" t="s">
        <v>211</v>
      </c>
      <c r="V49" s="77">
        <v>200000</v>
      </c>
      <c r="W49" s="78" t="s">
        <v>204</v>
      </c>
      <c r="X49" s="78"/>
      <c r="Y49" s="79"/>
      <c r="Z49" s="17"/>
      <c r="AA49" s="17"/>
      <c r="AB49" s="17"/>
      <c r="AC49" s="17"/>
      <c r="AD49" s="17"/>
      <c r="AE49" s="17"/>
      <c r="AF49" s="17"/>
      <c r="AG49" s="17"/>
      <c r="AH49" s="17"/>
      <c r="AI49" s="17"/>
      <c r="AJ49" s="17"/>
      <c r="AK49" s="17"/>
      <c r="AL49" s="17"/>
      <c r="AM49" s="17"/>
      <c r="AN49" s="17"/>
      <c r="AO49" s="17"/>
    </row>
    <row r="50" spans="1:41" ht="100.5" customHeight="1" outlineLevel="1" thickBot="1" x14ac:dyDescent="0.3">
      <c r="A50" s="82"/>
      <c r="B50" s="28"/>
      <c r="C50" s="107" t="s">
        <v>294</v>
      </c>
      <c r="D50" s="107"/>
      <c r="E50" s="107"/>
      <c r="F50" s="107"/>
      <c r="G50" s="92"/>
      <c r="H50" s="116"/>
      <c r="I50" s="116"/>
      <c r="J50" s="116"/>
      <c r="K50" s="92"/>
      <c r="L50" s="92"/>
      <c r="M50" s="92"/>
      <c r="N50" s="92"/>
      <c r="O50" s="92"/>
      <c r="P50" s="92"/>
      <c r="Q50" s="102"/>
      <c r="R50" s="9"/>
      <c r="S50" s="76" t="s">
        <v>209</v>
      </c>
      <c r="T50" s="77"/>
      <c r="U50" s="76"/>
      <c r="V50" s="77"/>
      <c r="W50" s="78"/>
      <c r="X50" s="78"/>
      <c r="Y50" s="79"/>
      <c r="Z50" s="17"/>
      <c r="AA50" s="17"/>
      <c r="AB50" s="17"/>
      <c r="AC50" s="17"/>
      <c r="AD50" s="17"/>
      <c r="AE50" s="17"/>
      <c r="AF50" s="17"/>
      <c r="AG50" s="17"/>
      <c r="AH50" s="17"/>
      <c r="AI50" s="17"/>
      <c r="AJ50" s="17"/>
      <c r="AK50" s="17"/>
      <c r="AL50" s="17"/>
      <c r="AM50" s="17"/>
      <c r="AN50" s="17"/>
      <c r="AO50" s="17"/>
    </row>
    <row r="51" spans="1:41" ht="32.25" thickBot="1" x14ac:dyDescent="0.3">
      <c r="A51" s="165"/>
      <c r="B51" s="27" t="s">
        <v>35</v>
      </c>
      <c r="C51" s="20" t="s">
        <v>36</v>
      </c>
      <c r="D51" s="21" t="s">
        <v>169</v>
      </c>
      <c r="E51" s="21" t="s">
        <v>295</v>
      </c>
      <c r="F51" s="22" t="s">
        <v>184</v>
      </c>
      <c r="G51" s="103">
        <v>756</v>
      </c>
      <c r="H51" s="91"/>
      <c r="I51" s="91"/>
      <c r="J51" s="91"/>
      <c r="K51" s="91"/>
      <c r="L51" s="91"/>
      <c r="M51" s="91"/>
      <c r="N51" s="91"/>
      <c r="O51" s="91"/>
      <c r="P51" s="91"/>
      <c r="Q51" s="99" t="s">
        <v>349</v>
      </c>
      <c r="R51" s="9"/>
      <c r="S51" s="76" t="s">
        <v>209</v>
      </c>
      <c r="T51" s="77">
        <v>0</v>
      </c>
      <c r="U51" s="76"/>
      <c r="V51" s="77">
        <v>100</v>
      </c>
      <c r="W51" s="78" t="s">
        <v>204</v>
      </c>
      <c r="X51" s="78"/>
      <c r="Y51" s="79"/>
      <c r="Z51" s="17"/>
      <c r="AA51" s="17"/>
      <c r="AB51" s="17"/>
      <c r="AC51" s="17"/>
      <c r="AD51" s="17"/>
      <c r="AE51" s="17"/>
      <c r="AF51" s="17"/>
      <c r="AG51" s="17"/>
      <c r="AH51" s="17"/>
      <c r="AI51" s="17"/>
      <c r="AJ51" s="17"/>
      <c r="AK51" s="17"/>
      <c r="AL51" s="17"/>
      <c r="AM51" s="17"/>
      <c r="AN51" s="17"/>
      <c r="AO51" s="17"/>
    </row>
    <row r="52" spans="1:41" ht="85.5" customHeight="1" outlineLevel="1" thickBot="1" x14ac:dyDescent="0.3">
      <c r="A52" s="165"/>
      <c r="B52" s="28"/>
      <c r="C52" s="107" t="s">
        <v>37</v>
      </c>
      <c r="D52" s="107"/>
      <c r="E52" s="107"/>
      <c r="F52" s="107"/>
      <c r="G52" s="104"/>
      <c r="H52" s="92"/>
      <c r="I52" s="92"/>
      <c r="J52" s="92"/>
      <c r="K52" s="92"/>
      <c r="L52" s="92"/>
      <c r="M52" s="92"/>
      <c r="N52" s="92"/>
      <c r="O52" s="92"/>
      <c r="P52" s="92"/>
      <c r="Q52" s="102"/>
      <c r="R52" s="9"/>
      <c r="S52" s="76" t="s">
        <v>209</v>
      </c>
      <c r="T52" s="77"/>
      <c r="U52" s="76"/>
      <c r="V52" s="77"/>
      <c r="W52" s="78"/>
      <c r="X52" s="78"/>
      <c r="Y52" s="79"/>
      <c r="Z52" s="17"/>
      <c r="AA52" s="17"/>
      <c r="AB52" s="17"/>
      <c r="AC52" s="17"/>
      <c r="AD52" s="17"/>
      <c r="AE52" s="17"/>
      <c r="AF52" s="17"/>
      <c r="AG52" s="17"/>
      <c r="AH52" s="17"/>
      <c r="AI52" s="17"/>
      <c r="AJ52" s="17"/>
      <c r="AK52" s="17"/>
      <c r="AL52" s="17"/>
      <c r="AM52" s="17"/>
      <c r="AN52" s="17"/>
      <c r="AO52" s="17"/>
    </row>
    <row r="53" spans="1:41" ht="32.25" thickBot="1" x14ac:dyDescent="0.3">
      <c r="A53" s="153"/>
      <c r="B53" s="27" t="s">
        <v>38</v>
      </c>
      <c r="C53" s="20" t="s">
        <v>39</v>
      </c>
      <c r="D53" s="21" t="s">
        <v>169</v>
      </c>
      <c r="E53" s="21" t="s">
        <v>296</v>
      </c>
      <c r="F53" s="22" t="s">
        <v>297</v>
      </c>
      <c r="G53" s="91"/>
      <c r="H53" s="103">
        <v>72</v>
      </c>
      <c r="I53" s="103"/>
      <c r="J53" s="103"/>
      <c r="K53" s="103"/>
      <c r="L53" s="103"/>
      <c r="M53" s="103"/>
      <c r="N53" s="91"/>
      <c r="O53" s="91"/>
      <c r="P53" s="91"/>
      <c r="Q53" s="99" t="s">
        <v>350</v>
      </c>
      <c r="R53" s="9"/>
      <c r="S53" s="76" t="s">
        <v>210</v>
      </c>
      <c r="T53" s="77">
        <v>0</v>
      </c>
      <c r="U53" s="76" t="s">
        <v>211</v>
      </c>
      <c r="V53" s="77">
        <v>72</v>
      </c>
      <c r="W53" s="78" t="s">
        <v>204</v>
      </c>
      <c r="X53" s="78"/>
      <c r="Y53" s="79"/>
      <c r="Z53" s="17"/>
      <c r="AA53" s="17"/>
      <c r="AB53" s="17"/>
      <c r="AC53" s="17"/>
      <c r="AD53" s="17"/>
      <c r="AE53" s="17"/>
      <c r="AF53" s="17"/>
      <c r="AG53" s="17"/>
      <c r="AH53" s="17"/>
      <c r="AI53" s="17"/>
      <c r="AJ53" s="17"/>
      <c r="AK53" s="17"/>
      <c r="AL53" s="17"/>
      <c r="AM53" s="17"/>
      <c r="AN53" s="17"/>
      <c r="AO53" s="17"/>
    </row>
    <row r="54" spans="1:41" ht="54.75" customHeight="1" outlineLevel="1" thickBot="1" x14ac:dyDescent="0.3">
      <c r="A54" s="153"/>
      <c r="B54" s="28"/>
      <c r="C54" s="107" t="s">
        <v>252</v>
      </c>
      <c r="D54" s="107"/>
      <c r="E54" s="107"/>
      <c r="F54" s="107"/>
      <c r="G54" s="92"/>
      <c r="H54" s="104"/>
      <c r="I54" s="104"/>
      <c r="J54" s="104"/>
      <c r="K54" s="104"/>
      <c r="L54" s="104"/>
      <c r="M54" s="104"/>
      <c r="N54" s="92"/>
      <c r="O54" s="92"/>
      <c r="P54" s="92"/>
      <c r="Q54" s="102"/>
      <c r="R54" s="9"/>
      <c r="S54" s="76" t="s">
        <v>209</v>
      </c>
      <c r="T54" s="77"/>
      <c r="U54" s="76" t="s">
        <v>211</v>
      </c>
      <c r="V54" s="77"/>
      <c r="W54" s="78"/>
      <c r="X54" s="78"/>
      <c r="Y54" s="79"/>
      <c r="Z54" s="17"/>
      <c r="AA54" s="17"/>
      <c r="AB54" s="17"/>
      <c r="AC54" s="17"/>
      <c r="AD54" s="17"/>
      <c r="AE54" s="17"/>
      <c r="AF54" s="17"/>
      <c r="AG54" s="17"/>
      <c r="AH54" s="17"/>
      <c r="AI54" s="17"/>
      <c r="AJ54" s="17"/>
      <c r="AK54" s="17"/>
      <c r="AL54" s="17"/>
      <c r="AM54" s="17"/>
      <c r="AN54" s="17"/>
      <c r="AO54" s="17"/>
    </row>
    <row r="55" spans="1:41" x14ac:dyDescent="0.25">
      <c r="A55" s="153"/>
      <c r="B55" s="147" t="s">
        <v>40</v>
      </c>
      <c r="C55" s="126" t="s">
        <v>306</v>
      </c>
      <c r="D55" s="120" t="s">
        <v>169</v>
      </c>
      <c r="E55" s="120" t="s">
        <v>298</v>
      </c>
      <c r="F55" s="128" t="s">
        <v>194</v>
      </c>
      <c r="G55" s="91" t="s">
        <v>205</v>
      </c>
      <c r="H55" s="4" t="s">
        <v>205</v>
      </c>
      <c r="I55" s="4"/>
      <c r="J55" s="4"/>
      <c r="K55" s="4"/>
      <c r="L55" s="4"/>
      <c r="M55" s="4"/>
      <c r="N55" s="91"/>
      <c r="O55" s="91"/>
      <c r="P55" s="91"/>
      <c r="Q55" s="101"/>
      <c r="R55" s="9"/>
      <c r="S55" s="76"/>
      <c r="T55" s="77"/>
      <c r="U55" s="76"/>
      <c r="V55" s="77"/>
      <c r="W55" s="78"/>
      <c r="X55" s="78" t="s">
        <v>205</v>
      </c>
      <c r="Y55" s="79" t="s">
        <v>206</v>
      </c>
      <c r="Z55" s="17"/>
      <c r="AA55" s="17"/>
      <c r="AB55" s="17"/>
      <c r="AC55" s="17"/>
      <c r="AD55" s="17"/>
      <c r="AE55" s="17"/>
      <c r="AF55" s="17"/>
      <c r="AG55" s="17"/>
      <c r="AH55" s="17"/>
      <c r="AI55" s="17"/>
      <c r="AJ55" s="17"/>
      <c r="AK55" s="17"/>
      <c r="AL55" s="17"/>
      <c r="AM55" s="17"/>
      <c r="AN55" s="17"/>
      <c r="AO55" s="17"/>
    </row>
    <row r="56" spans="1:41" ht="65.25" customHeight="1" thickBot="1" x14ac:dyDescent="0.3">
      <c r="A56" s="153"/>
      <c r="B56" s="148"/>
      <c r="C56" s="127"/>
      <c r="D56" s="121"/>
      <c r="E56" s="121"/>
      <c r="F56" s="129"/>
      <c r="G56" s="98"/>
      <c r="H56" s="124"/>
      <c r="I56" s="124"/>
      <c r="J56" s="124"/>
      <c r="K56" s="124"/>
      <c r="L56" s="124"/>
      <c r="M56" s="124"/>
      <c r="N56" s="98"/>
      <c r="O56" s="98"/>
      <c r="P56" s="98"/>
      <c r="Q56" s="102"/>
      <c r="R56" s="9"/>
      <c r="S56" s="76"/>
      <c r="T56" s="77"/>
      <c r="U56" s="76"/>
      <c r="V56" s="77"/>
      <c r="W56" s="78"/>
      <c r="X56" s="78"/>
      <c r="Y56" s="79"/>
      <c r="Z56" s="17"/>
      <c r="AA56" s="17"/>
      <c r="AB56" s="17"/>
      <c r="AC56" s="17"/>
      <c r="AD56" s="17"/>
      <c r="AE56" s="17"/>
      <c r="AF56" s="17"/>
      <c r="AG56" s="17"/>
      <c r="AH56" s="17"/>
      <c r="AI56" s="17"/>
      <c r="AJ56" s="17"/>
      <c r="AK56" s="17"/>
      <c r="AL56" s="17"/>
      <c r="AM56" s="17"/>
      <c r="AN56" s="17"/>
      <c r="AO56" s="17"/>
    </row>
    <row r="57" spans="1:41" ht="15.75" outlineLevel="1" thickBot="1" x14ac:dyDescent="0.3">
      <c r="A57" s="153"/>
      <c r="B57" s="28"/>
      <c r="C57" s="107" t="s">
        <v>253</v>
      </c>
      <c r="D57" s="107"/>
      <c r="E57" s="107"/>
      <c r="F57" s="107"/>
      <c r="G57" s="92"/>
      <c r="H57" s="125"/>
      <c r="I57" s="125"/>
      <c r="J57" s="125"/>
      <c r="K57" s="125"/>
      <c r="L57" s="125"/>
      <c r="M57" s="125"/>
      <c r="N57" s="92"/>
      <c r="O57" s="92"/>
      <c r="P57" s="92"/>
      <c r="Q57" s="102"/>
      <c r="R57" s="9"/>
      <c r="S57" s="76"/>
      <c r="T57" s="77"/>
      <c r="U57" s="76"/>
      <c r="V57" s="77"/>
      <c r="W57" s="78"/>
      <c r="X57" s="78"/>
      <c r="Y57" s="79"/>
      <c r="Z57" s="17"/>
      <c r="AA57" s="17"/>
      <c r="AB57" s="17"/>
      <c r="AC57" s="17"/>
      <c r="AD57" s="17"/>
      <c r="AE57" s="17"/>
      <c r="AF57" s="17"/>
      <c r="AG57" s="17"/>
      <c r="AH57" s="17"/>
      <c r="AI57" s="17"/>
      <c r="AJ57" s="17"/>
      <c r="AK57" s="17"/>
      <c r="AL57" s="17"/>
      <c r="AM57" s="17"/>
      <c r="AN57" s="17"/>
      <c r="AO57" s="17"/>
    </row>
    <row r="58" spans="1:41" x14ac:dyDescent="0.25">
      <c r="A58" s="153"/>
      <c r="B58" s="147" t="s">
        <v>41</v>
      </c>
      <c r="C58" s="126" t="s">
        <v>305</v>
      </c>
      <c r="D58" s="120" t="s">
        <v>169</v>
      </c>
      <c r="E58" s="120" t="s">
        <v>300</v>
      </c>
      <c r="F58" s="128" t="s">
        <v>299</v>
      </c>
      <c r="G58" s="91" t="s">
        <v>351</v>
      </c>
      <c r="H58" s="4"/>
      <c r="I58" s="4"/>
      <c r="J58" s="4"/>
      <c r="K58" s="4"/>
      <c r="L58" s="4"/>
      <c r="M58" s="4"/>
      <c r="N58" s="91"/>
      <c r="O58" s="91"/>
      <c r="P58" s="91"/>
      <c r="Q58" s="101"/>
      <c r="R58" s="9"/>
      <c r="S58" s="76"/>
      <c r="T58" s="77"/>
      <c r="U58" s="76"/>
      <c r="V58" s="77"/>
      <c r="W58" s="78"/>
      <c r="X58" s="78" t="s">
        <v>207</v>
      </c>
      <c r="Y58" s="79" t="s">
        <v>208</v>
      </c>
      <c r="Z58" s="17"/>
      <c r="AA58" s="17"/>
      <c r="AB58" s="17"/>
      <c r="AC58" s="17"/>
      <c r="AD58" s="17"/>
      <c r="AE58" s="17"/>
      <c r="AF58" s="17"/>
      <c r="AG58" s="17"/>
      <c r="AH58" s="17"/>
      <c r="AI58" s="17"/>
      <c r="AJ58" s="17"/>
      <c r="AK58" s="17"/>
      <c r="AL58" s="17"/>
      <c r="AM58" s="17"/>
      <c r="AN58" s="17"/>
      <c r="AO58" s="17"/>
    </row>
    <row r="59" spans="1:41" ht="31.5" customHeight="1" thickBot="1" x14ac:dyDescent="0.3">
      <c r="A59" s="153"/>
      <c r="B59" s="148"/>
      <c r="C59" s="127"/>
      <c r="D59" s="121"/>
      <c r="E59" s="121"/>
      <c r="F59" s="129"/>
      <c r="G59" s="98"/>
      <c r="H59" s="142"/>
      <c r="I59" s="142"/>
      <c r="J59" s="142"/>
      <c r="K59" s="142"/>
      <c r="L59" s="142"/>
      <c r="M59" s="142"/>
      <c r="N59" s="98"/>
      <c r="O59" s="98"/>
      <c r="P59" s="98"/>
      <c r="Q59" s="102"/>
      <c r="R59" s="9"/>
      <c r="S59" s="76"/>
      <c r="T59" s="77"/>
      <c r="U59" s="76"/>
      <c r="V59" s="77"/>
      <c r="W59" s="78"/>
      <c r="X59" s="78"/>
      <c r="Y59" s="79"/>
      <c r="Z59" s="17"/>
      <c r="AA59" s="17"/>
      <c r="AB59" s="17"/>
      <c r="AC59" s="17"/>
      <c r="AD59" s="17"/>
      <c r="AE59" s="17"/>
      <c r="AF59" s="17"/>
      <c r="AG59" s="17"/>
      <c r="AH59" s="17"/>
      <c r="AI59" s="17"/>
      <c r="AJ59" s="17"/>
      <c r="AK59" s="17"/>
      <c r="AL59" s="17"/>
      <c r="AM59" s="17"/>
      <c r="AN59" s="17"/>
      <c r="AO59" s="17"/>
    </row>
    <row r="60" spans="1:41" ht="93.75" customHeight="1" outlineLevel="1" thickBot="1" x14ac:dyDescent="0.3">
      <c r="A60" s="153"/>
      <c r="B60" s="28"/>
      <c r="C60" s="109" t="s">
        <v>254</v>
      </c>
      <c r="D60" s="109"/>
      <c r="E60" s="109"/>
      <c r="F60" s="109"/>
      <c r="G60" s="92"/>
      <c r="H60" s="143"/>
      <c r="I60" s="143"/>
      <c r="J60" s="143"/>
      <c r="K60" s="143"/>
      <c r="L60" s="143"/>
      <c r="M60" s="143"/>
      <c r="N60" s="92"/>
      <c r="O60" s="92"/>
      <c r="P60" s="92"/>
      <c r="Q60" s="106"/>
      <c r="R60" s="9"/>
      <c r="S60" s="76"/>
      <c r="T60" s="77"/>
      <c r="U60" s="76"/>
      <c r="V60" s="77"/>
      <c r="W60" s="78"/>
      <c r="X60" s="78"/>
      <c r="Y60" s="79"/>
      <c r="Z60" s="17"/>
      <c r="AA60" s="17"/>
      <c r="AB60" s="17"/>
      <c r="AC60" s="17"/>
      <c r="AD60" s="17"/>
      <c r="AE60" s="17"/>
      <c r="AF60" s="17"/>
      <c r="AG60" s="17"/>
      <c r="AH60" s="17"/>
      <c r="AI60" s="17"/>
      <c r="AJ60" s="17"/>
      <c r="AK60" s="17"/>
      <c r="AL60" s="17"/>
      <c r="AM60" s="17"/>
      <c r="AN60" s="17"/>
      <c r="AO60" s="17"/>
    </row>
    <row r="61" spans="1:41" ht="16.5" thickBot="1" x14ac:dyDescent="0.3">
      <c r="A61" s="153"/>
      <c r="B61" s="27" t="s">
        <v>42</v>
      </c>
      <c r="C61" s="20" t="s">
        <v>43</v>
      </c>
      <c r="D61" s="21" t="s">
        <v>169</v>
      </c>
      <c r="E61" s="21" t="s">
        <v>301</v>
      </c>
      <c r="F61" s="22" t="s">
        <v>178</v>
      </c>
      <c r="G61" s="91"/>
      <c r="H61" s="115">
        <v>328599</v>
      </c>
      <c r="I61" s="115"/>
      <c r="J61" s="115"/>
      <c r="K61" s="115"/>
      <c r="L61" s="115"/>
      <c r="M61" s="115"/>
      <c r="N61" s="91"/>
      <c r="O61" s="91"/>
      <c r="P61" s="91"/>
      <c r="Q61" s="101"/>
      <c r="R61" s="9"/>
      <c r="S61" s="76" t="s">
        <v>209</v>
      </c>
      <c r="T61" s="77">
        <v>0</v>
      </c>
      <c r="U61" s="76" t="s">
        <v>211</v>
      </c>
      <c r="V61" s="77">
        <v>230000</v>
      </c>
      <c r="W61" s="78" t="s">
        <v>204</v>
      </c>
      <c r="X61" s="78"/>
      <c r="Y61" s="79"/>
      <c r="Z61" s="17"/>
      <c r="AA61" s="17"/>
      <c r="AB61" s="17"/>
      <c r="AC61" s="17"/>
      <c r="AD61" s="17"/>
      <c r="AE61" s="17"/>
      <c r="AF61" s="17"/>
      <c r="AG61" s="17"/>
      <c r="AH61" s="17"/>
      <c r="AI61" s="17"/>
      <c r="AJ61" s="17"/>
      <c r="AK61" s="17"/>
      <c r="AL61" s="17"/>
      <c r="AM61" s="17"/>
      <c r="AN61" s="17"/>
      <c r="AO61" s="17"/>
    </row>
    <row r="62" spans="1:41" ht="15.75" outlineLevel="1" thickBot="1" x14ac:dyDescent="0.3">
      <c r="A62" s="153"/>
      <c r="B62" s="28"/>
      <c r="C62" s="109" t="s">
        <v>44</v>
      </c>
      <c r="D62" s="109"/>
      <c r="E62" s="109"/>
      <c r="F62" s="109"/>
      <c r="G62" s="92"/>
      <c r="H62" s="116"/>
      <c r="I62" s="116"/>
      <c r="J62" s="116"/>
      <c r="K62" s="116"/>
      <c r="L62" s="116"/>
      <c r="M62" s="116"/>
      <c r="N62" s="92"/>
      <c r="O62" s="92"/>
      <c r="P62" s="92"/>
      <c r="Q62" s="102"/>
      <c r="R62" s="9"/>
      <c r="S62" s="76" t="s">
        <v>209</v>
      </c>
      <c r="T62" s="77"/>
      <c r="U62" s="76"/>
      <c r="V62" s="77"/>
      <c r="W62" s="78"/>
      <c r="X62" s="78"/>
      <c r="Y62" s="79"/>
      <c r="Z62" s="17"/>
      <c r="AA62" s="17"/>
      <c r="AB62" s="17"/>
      <c r="AC62" s="17"/>
      <c r="AD62" s="17"/>
      <c r="AE62" s="17"/>
      <c r="AF62" s="17"/>
      <c r="AG62" s="17"/>
      <c r="AH62" s="17"/>
      <c r="AI62" s="17"/>
      <c r="AJ62" s="17"/>
      <c r="AK62" s="17"/>
      <c r="AL62" s="17"/>
      <c r="AM62" s="17"/>
      <c r="AN62" s="17"/>
      <c r="AO62" s="17"/>
    </row>
    <row r="63" spans="1:41" ht="16.5" thickBot="1" x14ac:dyDescent="0.3">
      <c r="A63" s="153"/>
      <c r="B63" s="27" t="s">
        <v>45</v>
      </c>
      <c r="C63" s="20" t="s">
        <v>302</v>
      </c>
      <c r="D63" s="21" t="s">
        <v>169</v>
      </c>
      <c r="E63" s="21" t="s">
        <v>303</v>
      </c>
      <c r="F63" s="22" t="s">
        <v>178</v>
      </c>
      <c r="G63" s="91"/>
      <c r="H63" s="115">
        <v>374350</v>
      </c>
      <c r="I63" s="115"/>
      <c r="J63" s="115"/>
      <c r="K63" s="115"/>
      <c r="L63" s="115"/>
      <c r="M63" s="115"/>
      <c r="N63" s="91"/>
      <c r="O63" s="91"/>
      <c r="P63" s="91"/>
      <c r="Q63" s="101"/>
      <c r="R63" s="9"/>
      <c r="S63" s="76" t="s">
        <v>209</v>
      </c>
      <c r="T63" s="77">
        <v>0</v>
      </c>
      <c r="U63" s="76" t="s">
        <v>211</v>
      </c>
      <c r="V63" s="77">
        <v>230000</v>
      </c>
      <c r="W63" s="78" t="s">
        <v>204</v>
      </c>
      <c r="X63" s="78"/>
      <c r="Y63" s="79"/>
      <c r="Z63" s="17"/>
      <c r="AA63" s="17"/>
      <c r="AB63" s="17"/>
      <c r="AC63" s="17"/>
      <c r="AD63" s="17"/>
      <c r="AE63" s="17"/>
      <c r="AF63" s="17"/>
      <c r="AG63" s="17"/>
      <c r="AH63" s="17"/>
      <c r="AI63" s="17"/>
      <c r="AJ63" s="17"/>
      <c r="AK63" s="17"/>
      <c r="AL63" s="17"/>
      <c r="AM63" s="17"/>
      <c r="AN63" s="17"/>
      <c r="AO63" s="17"/>
    </row>
    <row r="64" spans="1:41" ht="15.75" outlineLevel="1" thickBot="1" x14ac:dyDescent="0.3">
      <c r="A64" s="153"/>
      <c r="B64" s="28"/>
      <c r="C64" s="109" t="s">
        <v>46</v>
      </c>
      <c r="D64" s="109"/>
      <c r="E64" s="109"/>
      <c r="F64" s="109"/>
      <c r="G64" s="92"/>
      <c r="H64" s="116"/>
      <c r="I64" s="116"/>
      <c r="J64" s="116"/>
      <c r="K64" s="116"/>
      <c r="L64" s="116"/>
      <c r="M64" s="116"/>
      <c r="N64" s="92"/>
      <c r="O64" s="92"/>
      <c r="P64" s="92"/>
      <c r="Q64" s="102"/>
      <c r="R64" s="9"/>
      <c r="S64" s="76" t="s">
        <v>209</v>
      </c>
      <c r="T64" s="77"/>
      <c r="U64" s="76"/>
      <c r="V64" s="77"/>
      <c r="W64" s="78"/>
      <c r="X64" s="78"/>
      <c r="Y64" s="79"/>
      <c r="Z64" s="17"/>
      <c r="AA64" s="17"/>
      <c r="AB64" s="17"/>
      <c r="AC64" s="17"/>
      <c r="AD64" s="17"/>
      <c r="AE64" s="17"/>
      <c r="AF64" s="17"/>
      <c r="AG64" s="17"/>
      <c r="AH64" s="17"/>
      <c r="AI64" s="17"/>
      <c r="AJ64" s="17"/>
      <c r="AK64" s="17"/>
      <c r="AL64" s="17"/>
      <c r="AM64" s="17"/>
      <c r="AN64" s="17"/>
      <c r="AO64" s="17"/>
    </row>
    <row r="65" spans="1:41" x14ac:dyDescent="0.25">
      <c r="A65" s="153"/>
      <c r="B65" s="147" t="s">
        <v>47</v>
      </c>
      <c r="C65" s="126" t="s">
        <v>255</v>
      </c>
      <c r="D65" s="120" t="s">
        <v>169</v>
      </c>
      <c r="E65" s="120" t="s">
        <v>304</v>
      </c>
      <c r="F65" s="128" t="s">
        <v>194</v>
      </c>
      <c r="G65" s="91" t="s">
        <v>205</v>
      </c>
      <c r="H65" s="4" t="s">
        <v>205</v>
      </c>
      <c r="I65" s="4"/>
      <c r="J65" s="4"/>
      <c r="K65" s="4"/>
      <c r="L65" s="4"/>
      <c r="M65" s="4"/>
      <c r="N65" s="91"/>
      <c r="O65" s="91"/>
      <c r="P65" s="91"/>
      <c r="Q65" s="101"/>
      <c r="R65" s="9"/>
      <c r="S65" s="76"/>
      <c r="T65" s="77"/>
      <c r="U65" s="76"/>
      <c r="V65" s="77"/>
      <c r="W65" s="78"/>
      <c r="X65" s="78" t="s">
        <v>205</v>
      </c>
      <c r="Y65" s="79" t="s">
        <v>206</v>
      </c>
      <c r="Z65" s="17"/>
      <c r="AA65" s="17"/>
      <c r="AB65" s="17"/>
      <c r="AC65" s="17"/>
      <c r="AD65" s="17"/>
      <c r="AE65" s="17"/>
      <c r="AF65" s="17"/>
      <c r="AG65" s="17"/>
      <c r="AH65" s="17"/>
      <c r="AI65" s="17"/>
      <c r="AJ65" s="17"/>
      <c r="AK65" s="17"/>
      <c r="AL65" s="17"/>
      <c r="AM65" s="17"/>
      <c r="AN65" s="17"/>
      <c r="AO65" s="17"/>
    </row>
    <row r="66" spans="1:41" ht="15.75" thickBot="1" x14ac:dyDescent="0.3">
      <c r="A66" s="153"/>
      <c r="B66" s="148"/>
      <c r="C66" s="127"/>
      <c r="D66" s="121"/>
      <c r="E66" s="121"/>
      <c r="F66" s="129"/>
      <c r="G66" s="98"/>
      <c r="H66" s="142"/>
      <c r="I66" s="142"/>
      <c r="J66" s="142"/>
      <c r="K66" s="142"/>
      <c r="L66" s="142"/>
      <c r="M66" s="142"/>
      <c r="N66" s="98"/>
      <c r="O66" s="98"/>
      <c r="P66" s="98"/>
      <c r="Q66" s="102"/>
      <c r="R66" s="9"/>
      <c r="S66" s="76"/>
      <c r="T66" s="77"/>
      <c r="U66" s="76"/>
      <c r="V66" s="77"/>
      <c r="W66" s="78"/>
      <c r="X66" s="78"/>
      <c r="Y66" s="79"/>
      <c r="Z66" s="17"/>
      <c r="AA66" s="17"/>
      <c r="AB66" s="17"/>
      <c r="AC66" s="17"/>
      <c r="AD66" s="17"/>
      <c r="AE66" s="17"/>
      <c r="AF66" s="17"/>
      <c r="AG66" s="17"/>
      <c r="AH66" s="17"/>
      <c r="AI66" s="17"/>
      <c r="AJ66" s="17"/>
      <c r="AK66" s="17"/>
      <c r="AL66" s="17"/>
      <c r="AM66" s="17"/>
      <c r="AN66" s="17"/>
      <c r="AO66" s="17"/>
    </row>
    <row r="67" spans="1:41" ht="15.75" outlineLevel="1" thickBot="1" x14ac:dyDescent="0.3">
      <c r="A67" s="153"/>
      <c r="B67" s="28"/>
      <c r="C67" s="109" t="s">
        <v>256</v>
      </c>
      <c r="D67" s="109"/>
      <c r="E67" s="109"/>
      <c r="F67" s="109"/>
      <c r="G67" s="92"/>
      <c r="H67" s="143"/>
      <c r="I67" s="143"/>
      <c r="J67" s="143"/>
      <c r="K67" s="143"/>
      <c r="L67" s="143"/>
      <c r="M67" s="143"/>
      <c r="N67" s="92"/>
      <c r="O67" s="92"/>
      <c r="P67" s="92"/>
      <c r="Q67" s="102"/>
      <c r="R67" s="9"/>
      <c r="S67" s="76" t="s">
        <v>209</v>
      </c>
      <c r="T67" s="77"/>
      <c r="U67" s="76" t="s">
        <v>211</v>
      </c>
      <c r="V67" s="77"/>
      <c r="W67" s="78"/>
      <c r="X67" s="78"/>
      <c r="Y67" s="79"/>
      <c r="Z67" s="17"/>
      <c r="AA67" s="17"/>
      <c r="AB67" s="17"/>
      <c r="AC67" s="17"/>
      <c r="AD67" s="17"/>
      <c r="AE67" s="17"/>
      <c r="AF67" s="17"/>
      <c r="AG67" s="17"/>
      <c r="AH67" s="17"/>
      <c r="AI67" s="17"/>
      <c r="AJ67" s="17"/>
      <c r="AK67" s="17"/>
      <c r="AL67" s="17"/>
      <c r="AM67" s="17"/>
      <c r="AN67" s="17"/>
      <c r="AO67" s="17"/>
    </row>
    <row r="68" spans="1:41" x14ac:dyDescent="0.25">
      <c r="A68" s="153"/>
      <c r="B68" s="147" t="s">
        <v>48</v>
      </c>
      <c r="C68" s="126" t="s">
        <v>307</v>
      </c>
      <c r="D68" s="120" t="s">
        <v>169</v>
      </c>
      <c r="E68" s="120" t="s">
        <v>308</v>
      </c>
      <c r="F68" s="128" t="s">
        <v>195</v>
      </c>
      <c r="G68" s="91" t="s">
        <v>351</v>
      </c>
      <c r="H68" s="4"/>
      <c r="I68" s="4"/>
      <c r="J68" s="4"/>
      <c r="K68" s="4"/>
      <c r="L68" s="4"/>
      <c r="M68" s="4"/>
      <c r="N68" s="91"/>
      <c r="O68" s="91"/>
      <c r="P68" s="91"/>
      <c r="Q68" s="101"/>
      <c r="R68" s="9"/>
      <c r="S68" s="76"/>
      <c r="T68" s="77"/>
      <c r="U68" s="76"/>
      <c r="V68" s="77"/>
      <c r="W68" s="78"/>
      <c r="X68" s="78" t="s">
        <v>207</v>
      </c>
      <c r="Y68" s="79" t="s">
        <v>208</v>
      </c>
      <c r="Z68" s="17"/>
      <c r="AA68" s="17"/>
      <c r="AB68" s="17"/>
      <c r="AC68" s="17"/>
      <c r="AD68" s="17"/>
      <c r="AE68" s="17"/>
      <c r="AF68" s="17"/>
      <c r="AG68" s="17"/>
      <c r="AH68" s="17"/>
      <c r="AI68" s="17"/>
      <c r="AJ68" s="17"/>
      <c r="AK68" s="17"/>
      <c r="AL68" s="17"/>
      <c r="AM68" s="17"/>
      <c r="AN68" s="17"/>
      <c r="AO68" s="17"/>
    </row>
    <row r="69" spans="1:41" ht="48.75" customHeight="1" thickBot="1" x14ac:dyDescent="0.3">
      <c r="A69" s="153"/>
      <c r="B69" s="148"/>
      <c r="C69" s="127"/>
      <c r="D69" s="121"/>
      <c r="E69" s="121"/>
      <c r="F69" s="129"/>
      <c r="G69" s="98"/>
      <c r="H69" s="142"/>
      <c r="I69" s="142"/>
      <c r="J69" s="142"/>
      <c r="K69" s="142"/>
      <c r="L69" s="142"/>
      <c r="M69" s="142"/>
      <c r="N69" s="98"/>
      <c r="O69" s="98"/>
      <c r="P69" s="98"/>
      <c r="Q69" s="102"/>
      <c r="R69" s="9"/>
      <c r="S69" s="76"/>
      <c r="T69" s="77"/>
      <c r="U69" s="76"/>
      <c r="V69" s="77"/>
      <c r="W69" s="78"/>
      <c r="X69" s="78"/>
      <c r="Y69" s="79"/>
      <c r="Z69" s="17"/>
      <c r="AA69" s="17"/>
      <c r="AB69" s="17"/>
      <c r="AC69" s="17"/>
      <c r="AD69" s="17"/>
      <c r="AE69" s="17"/>
      <c r="AF69" s="17"/>
      <c r="AG69" s="17"/>
      <c r="AH69" s="17"/>
      <c r="AI69" s="17"/>
      <c r="AJ69" s="17"/>
      <c r="AK69" s="17"/>
      <c r="AL69" s="17"/>
      <c r="AM69" s="17"/>
      <c r="AN69" s="17"/>
      <c r="AO69" s="17"/>
    </row>
    <row r="70" spans="1:41" ht="55.5" customHeight="1" outlineLevel="1" thickBot="1" x14ac:dyDescent="0.3">
      <c r="A70" s="153"/>
      <c r="B70" s="28"/>
      <c r="C70" s="109" t="s">
        <v>257</v>
      </c>
      <c r="D70" s="109"/>
      <c r="E70" s="109"/>
      <c r="F70" s="109"/>
      <c r="G70" s="92"/>
      <c r="H70" s="143"/>
      <c r="I70" s="143"/>
      <c r="J70" s="143"/>
      <c r="K70" s="143"/>
      <c r="L70" s="143"/>
      <c r="M70" s="143"/>
      <c r="N70" s="92"/>
      <c r="O70" s="92"/>
      <c r="P70" s="92"/>
      <c r="Q70" s="102"/>
      <c r="R70" s="9"/>
      <c r="S70" s="76" t="s">
        <v>209</v>
      </c>
      <c r="T70" s="77"/>
      <c r="U70" s="76" t="s">
        <v>211</v>
      </c>
      <c r="V70" s="77"/>
      <c r="W70" s="78"/>
      <c r="X70" s="78"/>
      <c r="Y70" s="79"/>
      <c r="Z70" s="17"/>
      <c r="AA70" s="17"/>
      <c r="AB70" s="17"/>
      <c r="AC70" s="17"/>
      <c r="AD70" s="17"/>
      <c r="AE70" s="17"/>
      <c r="AF70" s="17"/>
      <c r="AG70" s="17"/>
      <c r="AH70" s="17"/>
      <c r="AI70" s="17"/>
      <c r="AJ70" s="17"/>
      <c r="AK70" s="17"/>
      <c r="AL70" s="17"/>
      <c r="AM70" s="17"/>
      <c r="AN70" s="17"/>
      <c r="AO70" s="17"/>
    </row>
    <row r="71" spans="1:41" ht="16.5" thickBot="1" x14ac:dyDescent="0.3">
      <c r="A71" s="153"/>
      <c r="B71" s="27" t="s">
        <v>49</v>
      </c>
      <c r="C71" s="20" t="s">
        <v>50</v>
      </c>
      <c r="D71" s="21" t="s">
        <v>169</v>
      </c>
      <c r="E71" s="21" t="s">
        <v>309</v>
      </c>
      <c r="F71" s="22" t="s">
        <v>258</v>
      </c>
      <c r="G71" s="91"/>
      <c r="H71" s="138" t="s">
        <v>351</v>
      </c>
      <c r="I71" s="138"/>
      <c r="J71" s="138"/>
      <c r="K71" s="138"/>
      <c r="L71" s="138"/>
      <c r="M71" s="138"/>
      <c r="N71" s="91"/>
      <c r="O71" s="91"/>
      <c r="P71" s="91"/>
      <c r="Q71" s="101"/>
      <c r="R71" s="9"/>
      <c r="S71" s="76" t="s">
        <v>210</v>
      </c>
      <c r="T71" s="77">
        <v>0</v>
      </c>
      <c r="U71" s="76" t="s">
        <v>211</v>
      </c>
      <c r="V71" s="77">
        <v>12</v>
      </c>
      <c r="W71" s="78" t="s">
        <v>204</v>
      </c>
      <c r="X71" s="78"/>
      <c r="Y71" s="79"/>
      <c r="Z71" s="17"/>
      <c r="AA71" s="17"/>
      <c r="AB71" s="17"/>
      <c r="AC71" s="17"/>
      <c r="AD71" s="17"/>
      <c r="AE71" s="17"/>
      <c r="AF71" s="17"/>
      <c r="AG71" s="17"/>
      <c r="AH71" s="17"/>
      <c r="AI71" s="17"/>
      <c r="AJ71" s="17"/>
      <c r="AK71" s="17"/>
      <c r="AL71" s="17"/>
      <c r="AM71" s="17"/>
      <c r="AN71" s="17"/>
      <c r="AO71" s="17"/>
    </row>
    <row r="72" spans="1:41" ht="46.5" customHeight="1" outlineLevel="1" thickBot="1" x14ac:dyDescent="0.3">
      <c r="A72" s="153"/>
      <c r="B72" s="28"/>
      <c r="C72" s="109" t="s">
        <v>259</v>
      </c>
      <c r="D72" s="109"/>
      <c r="E72" s="109"/>
      <c r="F72" s="109"/>
      <c r="G72" s="92"/>
      <c r="H72" s="139"/>
      <c r="I72" s="139"/>
      <c r="J72" s="139"/>
      <c r="K72" s="139"/>
      <c r="L72" s="139"/>
      <c r="M72" s="139"/>
      <c r="N72" s="92"/>
      <c r="O72" s="92"/>
      <c r="P72" s="92"/>
      <c r="Q72" s="102"/>
      <c r="R72" s="9"/>
      <c r="S72" s="76" t="s">
        <v>209</v>
      </c>
      <c r="T72" s="77"/>
      <c r="U72" s="76" t="s">
        <v>211</v>
      </c>
      <c r="V72" s="77"/>
      <c r="W72" s="78"/>
      <c r="X72" s="78"/>
      <c r="Y72" s="79"/>
      <c r="Z72" s="17"/>
      <c r="AA72" s="17"/>
      <c r="AB72" s="17"/>
      <c r="AC72" s="17"/>
      <c r="AD72" s="17"/>
      <c r="AE72" s="17"/>
      <c r="AF72" s="17"/>
      <c r="AG72" s="17"/>
      <c r="AH72" s="17"/>
      <c r="AI72" s="17"/>
      <c r="AJ72" s="17"/>
      <c r="AK72" s="17"/>
      <c r="AL72" s="17"/>
      <c r="AM72" s="17"/>
      <c r="AN72" s="17"/>
      <c r="AO72" s="17"/>
    </row>
    <row r="73" spans="1:41" ht="48" thickBot="1" x14ac:dyDescent="0.3">
      <c r="A73" s="153"/>
      <c r="B73" s="27" t="s">
        <v>51</v>
      </c>
      <c r="C73" s="20" t="s">
        <v>311</v>
      </c>
      <c r="D73" s="21" t="s">
        <v>169</v>
      </c>
      <c r="E73" s="21" t="s">
        <v>310</v>
      </c>
      <c r="F73" s="22" t="s">
        <v>277</v>
      </c>
      <c r="G73" s="91"/>
      <c r="H73" s="138" t="s">
        <v>351</v>
      </c>
      <c r="I73" s="138"/>
      <c r="J73" s="138"/>
      <c r="K73" s="138"/>
      <c r="L73" s="138"/>
      <c r="M73" s="138"/>
      <c r="N73" s="91"/>
      <c r="O73" s="91"/>
      <c r="P73" s="91"/>
      <c r="Q73" s="101"/>
      <c r="R73" s="9"/>
      <c r="S73" s="76" t="s">
        <v>209</v>
      </c>
      <c r="T73" s="77">
        <v>0</v>
      </c>
      <c r="U73" s="76"/>
      <c r="V73" s="77"/>
      <c r="W73" s="78" t="s">
        <v>204</v>
      </c>
      <c r="X73" s="78"/>
      <c r="Y73" s="79"/>
      <c r="Z73" s="17"/>
      <c r="AA73" s="17"/>
      <c r="AB73" s="17"/>
      <c r="AC73" s="17"/>
      <c r="AD73" s="17"/>
      <c r="AE73" s="17"/>
      <c r="AF73" s="17"/>
      <c r="AG73" s="17"/>
      <c r="AH73" s="17"/>
      <c r="AI73" s="17"/>
      <c r="AJ73" s="17"/>
      <c r="AK73" s="17"/>
      <c r="AL73" s="17"/>
      <c r="AM73" s="17"/>
      <c r="AN73" s="17"/>
      <c r="AO73" s="17"/>
    </row>
    <row r="74" spans="1:41" ht="65.25" customHeight="1" outlineLevel="1" thickBot="1" x14ac:dyDescent="0.3">
      <c r="A74" s="153"/>
      <c r="B74" s="28"/>
      <c r="C74" s="109" t="s">
        <v>260</v>
      </c>
      <c r="D74" s="109"/>
      <c r="E74" s="109"/>
      <c r="F74" s="109"/>
      <c r="G74" s="92"/>
      <c r="H74" s="139"/>
      <c r="I74" s="139"/>
      <c r="J74" s="139"/>
      <c r="K74" s="139"/>
      <c r="L74" s="139"/>
      <c r="M74" s="139"/>
      <c r="N74" s="92"/>
      <c r="O74" s="92"/>
      <c r="P74" s="92"/>
      <c r="Q74" s="102"/>
      <c r="R74" s="9"/>
      <c r="S74" s="76" t="s">
        <v>209</v>
      </c>
      <c r="T74" s="77"/>
      <c r="U74" s="76"/>
      <c r="V74" s="77"/>
      <c r="W74" s="78"/>
      <c r="X74" s="78"/>
      <c r="Y74" s="79"/>
      <c r="Z74" s="17"/>
      <c r="AA74" s="17"/>
      <c r="AB74" s="17"/>
      <c r="AC74" s="17"/>
      <c r="AD74" s="17"/>
      <c r="AE74" s="17"/>
      <c r="AF74" s="17"/>
      <c r="AG74" s="17"/>
      <c r="AH74" s="17"/>
      <c r="AI74" s="17"/>
      <c r="AJ74" s="17"/>
      <c r="AK74" s="17"/>
      <c r="AL74" s="17"/>
      <c r="AM74" s="17"/>
      <c r="AN74" s="17"/>
      <c r="AO74" s="17"/>
    </row>
    <row r="75" spans="1:41" ht="27" customHeight="1" thickBot="1" x14ac:dyDescent="0.3">
      <c r="A75" s="165"/>
      <c r="B75" s="27" t="s">
        <v>52</v>
      </c>
      <c r="C75" s="20" t="s">
        <v>53</v>
      </c>
      <c r="D75" s="21" t="s">
        <v>169</v>
      </c>
      <c r="E75" s="21" t="s">
        <v>105</v>
      </c>
      <c r="F75" s="22" t="s">
        <v>185</v>
      </c>
      <c r="G75" s="115">
        <v>93091</v>
      </c>
      <c r="H75" s="91"/>
      <c r="I75" s="91"/>
      <c r="J75" s="91"/>
      <c r="K75" s="91"/>
      <c r="L75" s="91"/>
      <c r="M75" s="91"/>
      <c r="N75" s="91"/>
      <c r="O75" s="91"/>
      <c r="P75" s="91"/>
      <c r="Q75" s="101"/>
      <c r="R75" s="9"/>
      <c r="S75" s="76" t="s">
        <v>210</v>
      </c>
      <c r="T75" s="77">
        <v>0</v>
      </c>
      <c r="U75" s="76" t="s">
        <v>211</v>
      </c>
      <c r="V75" s="77">
        <v>100000</v>
      </c>
      <c r="W75" s="78" t="s">
        <v>204</v>
      </c>
      <c r="X75" s="78"/>
      <c r="Y75" s="79"/>
      <c r="Z75" s="17"/>
      <c r="AA75" s="17"/>
      <c r="AB75" s="17"/>
      <c r="AC75" s="17"/>
      <c r="AD75" s="17"/>
      <c r="AE75" s="17"/>
      <c r="AF75" s="17"/>
      <c r="AG75" s="17"/>
      <c r="AH75" s="17"/>
      <c r="AI75" s="17"/>
      <c r="AJ75" s="17"/>
      <c r="AK75" s="17"/>
      <c r="AL75" s="17"/>
      <c r="AM75" s="17"/>
      <c r="AN75" s="17"/>
      <c r="AO75" s="17"/>
    </row>
    <row r="76" spans="1:41" ht="115.5" customHeight="1" outlineLevel="1" thickBot="1" x14ac:dyDescent="0.3">
      <c r="A76" s="165"/>
      <c r="B76" s="28"/>
      <c r="C76" s="109" t="s">
        <v>261</v>
      </c>
      <c r="D76" s="109"/>
      <c r="E76" s="109"/>
      <c r="F76" s="109"/>
      <c r="G76" s="116"/>
      <c r="H76" s="92"/>
      <c r="I76" s="92"/>
      <c r="J76" s="92"/>
      <c r="K76" s="92"/>
      <c r="L76" s="92"/>
      <c r="M76" s="92"/>
      <c r="N76" s="92"/>
      <c r="O76" s="92"/>
      <c r="P76" s="92"/>
      <c r="Q76" s="102"/>
      <c r="R76" s="9"/>
      <c r="S76" s="76" t="s">
        <v>209</v>
      </c>
      <c r="T76" s="77"/>
      <c r="U76" s="76"/>
      <c r="V76" s="77"/>
      <c r="W76" s="78"/>
      <c r="X76" s="78"/>
      <c r="Y76" s="79"/>
      <c r="Z76" s="17"/>
      <c r="AA76" s="17"/>
      <c r="AB76" s="17"/>
      <c r="AC76" s="17"/>
      <c r="AD76" s="17"/>
      <c r="AE76" s="17"/>
      <c r="AF76" s="17"/>
      <c r="AG76" s="17"/>
      <c r="AH76" s="17"/>
      <c r="AI76" s="17"/>
      <c r="AJ76" s="17"/>
      <c r="AK76" s="17"/>
      <c r="AL76" s="17"/>
      <c r="AM76" s="17"/>
      <c r="AN76" s="17"/>
      <c r="AO76" s="17"/>
    </row>
    <row r="77" spans="1:41" ht="16.5" thickBot="1" x14ac:dyDescent="0.3">
      <c r="A77" s="165"/>
      <c r="B77" s="27" t="s">
        <v>54</v>
      </c>
      <c r="C77" s="20" t="s">
        <v>55</v>
      </c>
      <c r="D77" s="21" t="s">
        <v>169</v>
      </c>
      <c r="E77" s="21" t="s">
        <v>106</v>
      </c>
      <c r="F77" s="22" t="s">
        <v>185</v>
      </c>
      <c r="G77" s="115" t="s">
        <v>351</v>
      </c>
      <c r="H77" s="91"/>
      <c r="I77" s="91"/>
      <c r="J77" s="91"/>
      <c r="K77" s="91"/>
      <c r="L77" s="91"/>
      <c r="M77" s="91"/>
      <c r="N77" s="91"/>
      <c r="O77" s="91"/>
      <c r="P77" s="91"/>
      <c r="Q77" s="101"/>
      <c r="R77" s="9"/>
      <c r="S77" s="76" t="s">
        <v>210</v>
      </c>
      <c r="T77" s="77">
        <v>0</v>
      </c>
      <c r="U77" s="76" t="s">
        <v>211</v>
      </c>
      <c r="V77" s="77">
        <v>100000</v>
      </c>
      <c r="W77" s="78" t="s">
        <v>204</v>
      </c>
      <c r="X77" s="78"/>
      <c r="Y77" s="79"/>
      <c r="Z77" s="17"/>
      <c r="AA77" s="17"/>
      <c r="AB77" s="17"/>
      <c r="AC77" s="17"/>
      <c r="AD77" s="17"/>
      <c r="AE77" s="17"/>
      <c r="AF77" s="17"/>
      <c r="AG77" s="17"/>
      <c r="AH77" s="17"/>
      <c r="AI77" s="17"/>
      <c r="AJ77" s="17"/>
      <c r="AK77" s="17"/>
      <c r="AL77" s="17"/>
      <c r="AM77" s="17"/>
      <c r="AN77" s="17"/>
      <c r="AO77" s="17"/>
    </row>
    <row r="78" spans="1:41" ht="167.25" customHeight="1" outlineLevel="1" thickBot="1" x14ac:dyDescent="0.3">
      <c r="A78" s="165"/>
      <c r="B78" s="29"/>
      <c r="C78" s="107" t="s">
        <v>262</v>
      </c>
      <c r="D78" s="107"/>
      <c r="E78" s="107"/>
      <c r="F78" s="107"/>
      <c r="G78" s="116"/>
      <c r="H78" s="92"/>
      <c r="I78" s="92"/>
      <c r="J78" s="92"/>
      <c r="K78" s="92"/>
      <c r="L78" s="92"/>
      <c r="M78" s="92"/>
      <c r="N78" s="92"/>
      <c r="O78" s="92"/>
      <c r="P78" s="92"/>
      <c r="Q78" s="102"/>
      <c r="R78" s="9"/>
      <c r="S78" s="76" t="s">
        <v>209</v>
      </c>
      <c r="T78" s="77"/>
      <c r="U78" s="76" t="s">
        <v>211</v>
      </c>
      <c r="V78" s="77"/>
      <c r="W78" s="78"/>
      <c r="X78" s="78"/>
      <c r="Y78" s="79"/>
      <c r="Z78" s="17"/>
      <c r="AA78" s="17"/>
      <c r="AB78" s="17"/>
      <c r="AC78" s="17"/>
      <c r="AD78" s="17"/>
      <c r="AE78" s="17"/>
      <c r="AF78" s="17"/>
      <c r="AG78" s="17"/>
      <c r="AH78" s="17"/>
      <c r="AI78" s="17"/>
      <c r="AJ78" s="17"/>
      <c r="AK78" s="17"/>
      <c r="AL78" s="17"/>
      <c r="AM78" s="17"/>
      <c r="AN78" s="17"/>
      <c r="AO78" s="17"/>
    </row>
    <row r="79" spans="1:41" ht="16.5" thickBot="1" x14ac:dyDescent="0.3">
      <c r="A79" s="165"/>
      <c r="B79" s="27" t="s">
        <v>56</v>
      </c>
      <c r="C79" s="20" t="s">
        <v>57</v>
      </c>
      <c r="D79" s="21" t="s">
        <v>169</v>
      </c>
      <c r="E79" s="21" t="s">
        <v>107</v>
      </c>
      <c r="F79" s="22" t="s">
        <v>185</v>
      </c>
      <c r="G79" s="115">
        <v>11382</v>
      </c>
      <c r="H79" s="91"/>
      <c r="I79" s="91"/>
      <c r="J79" s="91"/>
      <c r="K79" s="91"/>
      <c r="L79" s="91"/>
      <c r="M79" s="91"/>
      <c r="N79" s="91"/>
      <c r="O79" s="91"/>
      <c r="P79" s="91"/>
      <c r="Q79" s="101"/>
      <c r="R79" s="9"/>
      <c r="S79" s="76" t="s">
        <v>210</v>
      </c>
      <c r="T79" s="77">
        <v>0</v>
      </c>
      <c r="U79" s="76" t="s">
        <v>211</v>
      </c>
      <c r="V79" s="77">
        <v>10000</v>
      </c>
      <c r="W79" s="78" t="s">
        <v>204</v>
      </c>
      <c r="X79" s="78"/>
      <c r="Y79" s="79"/>
      <c r="Z79" s="17"/>
      <c r="AA79" s="17"/>
      <c r="AB79" s="17"/>
      <c r="AC79" s="17"/>
      <c r="AD79" s="17"/>
      <c r="AE79" s="17"/>
      <c r="AF79" s="17"/>
      <c r="AG79" s="17"/>
      <c r="AH79" s="17"/>
      <c r="AI79" s="17"/>
      <c r="AJ79" s="17"/>
      <c r="AK79" s="17"/>
      <c r="AL79" s="17"/>
      <c r="AM79" s="17"/>
      <c r="AN79" s="17"/>
      <c r="AO79" s="17"/>
    </row>
    <row r="80" spans="1:41" ht="64.5" customHeight="1" outlineLevel="1" thickBot="1" x14ac:dyDescent="0.3">
      <c r="A80" s="165"/>
      <c r="B80" s="29"/>
      <c r="C80" s="107" t="s">
        <v>330</v>
      </c>
      <c r="D80" s="107"/>
      <c r="E80" s="107"/>
      <c r="F80" s="107"/>
      <c r="G80" s="116"/>
      <c r="H80" s="92"/>
      <c r="I80" s="92"/>
      <c r="J80" s="92"/>
      <c r="K80" s="92"/>
      <c r="L80" s="92"/>
      <c r="M80" s="92"/>
      <c r="N80" s="92"/>
      <c r="O80" s="92"/>
      <c r="P80" s="92"/>
      <c r="Q80" s="102"/>
      <c r="R80" s="9"/>
      <c r="S80" s="76" t="s">
        <v>209</v>
      </c>
      <c r="T80" s="77"/>
      <c r="U80" s="76"/>
      <c r="V80" s="77"/>
      <c r="W80" s="78"/>
      <c r="X80" s="78"/>
      <c r="Y80" s="79"/>
      <c r="Z80" s="17"/>
      <c r="AA80" s="17"/>
      <c r="AB80" s="17"/>
      <c r="AC80" s="17"/>
      <c r="AD80" s="17"/>
      <c r="AE80" s="17"/>
      <c r="AF80" s="17"/>
      <c r="AG80" s="17"/>
      <c r="AH80" s="17"/>
      <c r="AI80" s="17"/>
      <c r="AJ80" s="17"/>
      <c r="AK80" s="17"/>
      <c r="AL80" s="17"/>
      <c r="AM80" s="17"/>
      <c r="AN80" s="17"/>
      <c r="AO80" s="17"/>
    </row>
    <row r="81" spans="1:41" ht="16.5" thickBot="1" x14ac:dyDescent="0.3">
      <c r="A81" s="165"/>
      <c r="B81" s="27" t="s">
        <v>58</v>
      </c>
      <c r="C81" s="20" t="s">
        <v>59</v>
      </c>
      <c r="D81" s="21" t="s">
        <v>169</v>
      </c>
      <c r="E81" s="21" t="s">
        <v>108</v>
      </c>
      <c r="F81" s="22" t="s">
        <v>185</v>
      </c>
      <c r="G81" s="115" t="s">
        <v>351</v>
      </c>
      <c r="H81" s="91"/>
      <c r="I81" s="91"/>
      <c r="J81" s="91"/>
      <c r="K81" s="91"/>
      <c r="L81" s="91"/>
      <c r="M81" s="91"/>
      <c r="N81" s="91"/>
      <c r="O81" s="91"/>
      <c r="P81" s="91"/>
      <c r="Q81" s="101"/>
      <c r="R81" s="9"/>
      <c r="S81" s="76" t="s">
        <v>210</v>
      </c>
      <c r="T81" s="77">
        <v>0</v>
      </c>
      <c r="U81" s="76" t="s">
        <v>211</v>
      </c>
      <c r="V81" s="77">
        <v>10000</v>
      </c>
      <c r="W81" s="78" t="s">
        <v>204</v>
      </c>
      <c r="X81" s="78"/>
      <c r="Y81" s="79"/>
      <c r="Z81" s="17"/>
      <c r="AA81" s="17"/>
      <c r="AB81" s="17"/>
      <c r="AC81" s="17"/>
      <c r="AD81" s="17"/>
      <c r="AE81" s="17"/>
      <c r="AF81" s="17"/>
      <c r="AG81" s="17"/>
      <c r="AH81" s="17"/>
      <c r="AI81" s="17"/>
      <c r="AJ81" s="17"/>
      <c r="AK81" s="17"/>
      <c r="AL81" s="17"/>
      <c r="AM81" s="17"/>
      <c r="AN81" s="17"/>
      <c r="AO81" s="17"/>
    </row>
    <row r="82" spans="1:41" ht="15.75" outlineLevel="1" thickBot="1" x14ac:dyDescent="0.3">
      <c r="A82" s="165"/>
      <c r="B82" s="29"/>
      <c r="C82" s="107" t="s">
        <v>329</v>
      </c>
      <c r="D82" s="107"/>
      <c r="E82" s="107"/>
      <c r="F82" s="107"/>
      <c r="G82" s="116"/>
      <c r="H82" s="92"/>
      <c r="I82" s="92"/>
      <c r="J82" s="92"/>
      <c r="K82" s="92"/>
      <c r="L82" s="92"/>
      <c r="M82" s="92"/>
      <c r="N82" s="92"/>
      <c r="O82" s="92"/>
      <c r="P82" s="92"/>
      <c r="Q82" s="102"/>
      <c r="R82" s="9"/>
      <c r="S82" s="76" t="s">
        <v>209</v>
      </c>
      <c r="T82" s="77"/>
      <c r="U82" s="76"/>
      <c r="V82" s="77"/>
      <c r="W82" s="78"/>
      <c r="X82" s="78"/>
      <c r="Y82" s="79"/>
      <c r="Z82" s="17"/>
      <c r="AA82" s="17"/>
      <c r="AB82" s="17"/>
      <c r="AC82" s="17"/>
      <c r="AD82" s="17"/>
      <c r="AE82" s="17"/>
      <c r="AF82" s="17"/>
      <c r="AG82" s="17"/>
      <c r="AH82" s="17"/>
      <c r="AI82" s="17"/>
      <c r="AJ82" s="17"/>
      <c r="AK82" s="17"/>
      <c r="AL82" s="17"/>
      <c r="AM82" s="17"/>
      <c r="AN82" s="17"/>
      <c r="AO82" s="17"/>
    </row>
    <row r="83" spans="1:41" ht="32.25" thickBot="1" x14ac:dyDescent="0.3">
      <c r="A83" s="165"/>
      <c r="B83" s="27" t="s">
        <v>60</v>
      </c>
      <c r="C83" s="20" t="s">
        <v>61</v>
      </c>
      <c r="D83" s="21" t="s">
        <v>169</v>
      </c>
      <c r="E83" s="21" t="s">
        <v>109</v>
      </c>
      <c r="F83" s="22" t="s">
        <v>185</v>
      </c>
      <c r="G83" s="115">
        <v>6911397</v>
      </c>
      <c r="H83" s="91"/>
      <c r="I83" s="91"/>
      <c r="J83" s="91"/>
      <c r="K83" s="91"/>
      <c r="L83" s="91"/>
      <c r="M83" s="91"/>
      <c r="N83" s="91"/>
      <c r="O83" s="91"/>
      <c r="P83" s="91"/>
      <c r="Q83" s="101"/>
      <c r="R83" s="9"/>
      <c r="S83" s="76" t="s">
        <v>209</v>
      </c>
      <c r="T83" s="77">
        <v>0</v>
      </c>
      <c r="U83" s="76" t="s">
        <v>211</v>
      </c>
      <c r="V83" s="77">
        <v>2000000</v>
      </c>
      <c r="W83" s="78" t="s">
        <v>204</v>
      </c>
      <c r="X83" s="78"/>
      <c r="Y83" s="79"/>
      <c r="Z83" s="17"/>
      <c r="AA83" s="17"/>
      <c r="AB83" s="17"/>
      <c r="AC83" s="17"/>
      <c r="AD83" s="17"/>
      <c r="AE83" s="17"/>
      <c r="AF83" s="17"/>
      <c r="AG83" s="17"/>
      <c r="AH83" s="17"/>
      <c r="AI83" s="17"/>
      <c r="AJ83" s="17"/>
      <c r="AK83" s="17"/>
      <c r="AL83" s="17"/>
      <c r="AM83" s="17"/>
      <c r="AN83" s="17"/>
      <c r="AO83" s="17"/>
    </row>
    <row r="84" spans="1:41" ht="94.5" customHeight="1" outlineLevel="1" thickBot="1" x14ac:dyDescent="0.3">
      <c r="A84" s="165"/>
      <c r="B84" s="29"/>
      <c r="C84" s="107" t="s">
        <v>331</v>
      </c>
      <c r="D84" s="107"/>
      <c r="E84" s="107"/>
      <c r="F84" s="107"/>
      <c r="G84" s="116"/>
      <c r="H84" s="92"/>
      <c r="I84" s="92"/>
      <c r="J84" s="92"/>
      <c r="K84" s="92"/>
      <c r="L84" s="92"/>
      <c r="M84" s="92"/>
      <c r="N84" s="92"/>
      <c r="O84" s="92"/>
      <c r="P84" s="92"/>
      <c r="Q84" s="102"/>
      <c r="R84" s="9"/>
      <c r="S84" s="76" t="s">
        <v>209</v>
      </c>
      <c r="T84" s="77"/>
      <c r="U84" s="76" t="s">
        <v>211</v>
      </c>
      <c r="V84" s="77"/>
      <c r="W84" s="78"/>
      <c r="X84" s="78"/>
      <c r="Y84" s="79"/>
      <c r="Z84" s="17"/>
      <c r="AA84" s="17"/>
      <c r="AB84" s="17"/>
      <c r="AC84" s="17"/>
      <c r="AD84" s="17"/>
      <c r="AE84" s="17"/>
      <c r="AF84" s="17"/>
      <c r="AG84" s="17"/>
      <c r="AH84" s="17"/>
      <c r="AI84" s="17"/>
      <c r="AJ84" s="17"/>
      <c r="AK84" s="17"/>
      <c r="AL84" s="17"/>
      <c r="AM84" s="17"/>
      <c r="AN84" s="17"/>
      <c r="AO84" s="17"/>
    </row>
    <row r="85" spans="1:41" ht="78" customHeight="1" thickBot="1" x14ac:dyDescent="0.3">
      <c r="A85" s="165"/>
      <c r="B85" s="27" t="s">
        <v>62</v>
      </c>
      <c r="C85" s="20" t="s">
        <v>63</v>
      </c>
      <c r="D85" s="21" t="s">
        <v>169</v>
      </c>
      <c r="E85" s="21" t="s">
        <v>110</v>
      </c>
      <c r="F85" s="22" t="s">
        <v>185</v>
      </c>
      <c r="G85" s="115" t="s">
        <v>351</v>
      </c>
      <c r="H85" s="91"/>
      <c r="I85" s="91"/>
      <c r="J85" s="91"/>
      <c r="K85" s="91"/>
      <c r="L85" s="91"/>
      <c r="M85" s="91"/>
      <c r="N85" s="91"/>
      <c r="O85" s="91"/>
      <c r="P85" s="91"/>
      <c r="Q85" s="101"/>
      <c r="R85" s="9"/>
      <c r="S85" s="76" t="s">
        <v>209</v>
      </c>
      <c r="T85" s="77">
        <v>0</v>
      </c>
      <c r="U85" s="76" t="s">
        <v>211</v>
      </c>
      <c r="V85" s="77">
        <v>2000000</v>
      </c>
      <c r="W85" s="78" t="s">
        <v>204</v>
      </c>
      <c r="X85" s="78"/>
      <c r="Y85" s="79"/>
      <c r="Z85" s="17"/>
      <c r="AA85" s="17"/>
      <c r="AB85" s="17"/>
      <c r="AC85" s="17"/>
      <c r="AD85" s="17"/>
      <c r="AE85" s="17"/>
      <c r="AF85" s="17"/>
      <c r="AG85" s="17"/>
      <c r="AH85" s="17"/>
      <c r="AI85" s="17"/>
      <c r="AJ85" s="17"/>
      <c r="AK85" s="17"/>
      <c r="AL85" s="17"/>
      <c r="AM85" s="17"/>
      <c r="AN85" s="17"/>
      <c r="AO85" s="17"/>
    </row>
    <row r="86" spans="1:41" ht="75.75" customHeight="1" outlineLevel="1" thickBot="1" x14ac:dyDescent="0.3">
      <c r="A86" s="165"/>
      <c r="B86" s="29"/>
      <c r="C86" s="107" t="s">
        <v>332</v>
      </c>
      <c r="D86" s="107"/>
      <c r="E86" s="107"/>
      <c r="F86" s="107"/>
      <c r="G86" s="116"/>
      <c r="H86" s="92"/>
      <c r="I86" s="92"/>
      <c r="J86" s="92"/>
      <c r="K86" s="92"/>
      <c r="L86" s="92"/>
      <c r="M86" s="92"/>
      <c r="N86" s="92"/>
      <c r="O86" s="92"/>
      <c r="P86" s="92"/>
      <c r="Q86" s="102"/>
      <c r="R86" s="9"/>
      <c r="S86" s="76" t="s">
        <v>209</v>
      </c>
      <c r="T86" s="77"/>
      <c r="U86" s="76" t="s">
        <v>211</v>
      </c>
      <c r="V86" s="77"/>
      <c r="W86" s="78"/>
      <c r="X86" s="78"/>
      <c r="Y86" s="79"/>
      <c r="Z86" s="17"/>
      <c r="AA86" s="17"/>
      <c r="AB86" s="17"/>
      <c r="AC86" s="17"/>
      <c r="AD86" s="17"/>
      <c r="AE86" s="17"/>
      <c r="AF86" s="17"/>
      <c r="AG86" s="17"/>
      <c r="AH86" s="17"/>
      <c r="AI86" s="17"/>
      <c r="AJ86" s="17"/>
      <c r="AK86" s="17"/>
      <c r="AL86" s="17"/>
      <c r="AM86" s="17"/>
      <c r="AN86" s="17"/>
      <c r="AO86" s="17"/>
    </row>
    <row r="87" spans="1:41" ht="16.5" thickBot="1" x14ac:dyDescent="0.3">
      <c r="A87" s="165"/>
      <c r="B87" s="27" t="s">
        <v>64</v>
      </c>
      <c r="C87" s="20" t="s">
        <v>65</v>
      </c>
      <c r="D87" s="21" t="s">
        <v>169</v>
      </c>
      <c r="E87" s="21" t="s">
        <v>312</v>
      </c>
      <c r="F87" s="22" t="s">
        <v>185</v>
      </c>
      <c r="G87" s="115">
        <v>9775317</v>
      </c>
      <c r="H87" s="91"/>
      <c r="I87" s="91"/>
      <c r="J87" s="91"/>
      <c r="K87" s="91"/>
      <c r="L87" s="91"/>
      <c r="M87" s="91"/>
      <c r="N87" s="91"/>
      <c r="O87" s="91"/>
      <c r="P87" s="91"/>
      <c r="Q87" s="101"/>
      <c r="R87" s="9"/>
      <c r="S87" s="76" t="s">
        <v>209</v>
      </c>
      <c r="T87" s="77">
        <v>0</v>
      </c>
      <c r="U87" s="76" t="s">
        <v>211</v>
      </c>
      <c r="V87" s="77">
        <v>2000000</v>
      </c>
      <c r="W87" s="78" t="s">
        <v>204</v>
      </c>
      <c r="X87" s="78"/>
      <c r="Y87" s="79"/>
      <c r="Z87" s="17"/>
      <c r="AA87" s="17"/>
      <c r="AB87" s="17"/>
      <c r="AC87" s="17"/>
      <c r="AD87" s="17"/>
      <c r="AE87" s="17"/>
      <c r="AF87" s="17"/>
      <c r="AG87" s="17"/>
      <c r="AH87" s="17"/>
      <c r="AI87" s="17"/>
      <c r="AJ87" s="17"/>
      <c r="AK87" s="17"/>
      <c r="AL87" s="17"/>
      <c r="AM87" s="17"/>
      <c r="AN87" s="17"/>
      <c r="AO87" s="17"/>
    </row>
    <row r="88" spans="1:41" ht="15.75" outlineLevel="1" thickBot="1" x14ac:dyDescent="0.3">
      <c r="A88" s="165"/>
      <c r="B88" s="29"/>
      <c r="C88" s="107" t="s">
        <v>263</v>
      </c>
      <c r="D88" s="107"/>
      <c r="E88" s="107"/>
      <c r="F88" s="107"/>
      <c r="G88" s="116"/>
      <c r="H88" s="92"/>
      <c r="I88" s="92"/>
      <c r="J88" s="92"/>
      <c r="K88" s="92"/>
      <c r="L88" s="92"/>
      <c r="M88" s="92"/>
      <c r="N88" s="92"/>
      <c r="O88" s="92"/>
      <c r="P88" s="92"/>
      <c r="Q88" s="102"/>
      <c r="R88" s="9"/>
      <c r="S88" s="76" t="s">
        <v>209</v>
      </c>
      <c r="T88" s="77"/>
      <c r="U88" s="76" t="s">
        <v>211</v>
      </c>
      <c r="V88" s="77"/>
      <c r="W88" s="78"/>
      <c r="X88" s="78"/>
      <c r="Y88" s="79"/>
      <c r="Z88" s="17"/>
      <c r="AA88" s="17"/>
      <c r="AB88" s="17"/>
      <c r="AC88" s="17"/>
      <c r="AD88" s="17"/>
      <c r="AE88" s="17"/>
      <c r="AF88" s="17"/>
      <c r="AG88" s="17"/>
      <c r="AH88" s="17"/>
      <c r="AI88" s="17"/>
      <c r="AJ88" s="17"/>
      <c r="AK88" s="17"/>
      <c r="AL88" s="17"/>
      <c r="AM88" s="17"/>
      <c r="AN88" s="17"/>
      <c r="AO88" s="17"/>
    </row>
    <row r="89" spans="1:41" ht="16.5" thickBot="1" x14ac:dyDescent="0.3">
      <c r="A89" s="165"/>
      <c r="B89" s="27" t="s">
        <v>66</v>
      </c>
      <c r="C89" s="20" t="s">
        <v>67</v>
      </c>
      <c r="D89" s="21" t="s">
        <v>169</v>
      </c>
      <c r="E89" s="21" t="s">
        <v>313</v>
      </c>
      <c r="F89" s="22" t="s">
        <v>185</v>
      </c>
      <c r="G89" s="115" t="s">
        <v>351</v>
      </c>
      <c r="H89" s="91"/>
      <c r="I89" s="91"/>
      <c r="J89" s="91"/>
      <c r="K89" s="91"/>
      <c r="L89" s="91"/>
      <c r="M89" s="91"/>
      <c r="N89" s="91"/>
      <c r="O89" s="91"/>
      <c r="P89" s="91"/>
      <c r="Q89" s="101"/>
      <c r="R89" s="9"/>
      <c r="S89" s="76" t="s">
        <v>209</v>
      </c>
      <c r="T89" s="77">
        <v>0</v>
      </c>
      <c r="U89" s="76" t="s">
        <v>211</v>
      </c>
      <c r="V89" s="77">
        <v>2000000</v>
      </c>
      <c r="W89" s="78" t="s">
        <v>204</v>
      </c>
      <c r="X89" s="78"/>
      <c r="Y89" s="79"/>
      <c r="Z89" s="17"/>
      <c r="AA89" s="17"/>
      <c r="AB89" s="17"/>
      <c r="AC89" s="17"/>
      <c r="AD89" s="17"/>
      <c r="AE89" s="17"/>
      <c r="AF89" s="17"/>
      <c r="AG89" s="17"/>
      <c r="AH89" s="17"/>
      <c r="AI89" s="17"/>
      <c r="AJ89" s="17"/>
      <c r="AK89" s="17"/>
      <c r="AL89" s="17"/>
      <c r="AM89" s="17"/>
      <c r="AN89" s="17"/>
      <c r="AO89" s="17"/>
    </row>
    <row r="90" spans="1:41" ht="26.25" customHeight="1" outlineLevel="1" thickBot="1" x14ac:dyDescent="0.3">
      <c r="A90" s="165"/>
      <c r="B90" s="29"/>
      <c r="C90" s="107" t="s">
        <v>314</v>
      </c>
      <c r="D90" s="107"/>
      <c r="E90" s="107"/>
      <c r="F90" s="107"/>
      <c r="G90" s="116"/>
      <c r="H90" s="92"/>
      <c r="I90" s="92"/>
      <c r="J90" s="92"/>
      <c r="K90" s="92"/>
      <c r="L90" s="92"/>
      <c r="M90" s="92"/>
      <c r="N90" s="92"/>
      <c r="O90" s="92"/>
      <c r="P90" s="92"/>
      <c r="Q90" s="102"/>
      <c r="R90" s="9"/>
      <c r="S90" s="76" t="s">
        <v>209</v>
      </c>
      <c r="T90" s="77"/>
      <c r="U90" s="76"/>
      <c r="V90" s="77"/>
      <c r="W90" s="78"/>
      <c r="X90" s="78"/>
      <c r="Y90" s="79"/>
      <c r="Z90" s="17"/>
      <c r="AA90" s="17"/>
      <c r="AB90" s="17"/>
      <c r="AC90" s="17"/>
      <c r="AD90" s="17"/>
      <c r="AE90" s="17"/>
      <c r="AF90" s="17"/>
      <c r="AG90" s="17"/>
      <c r="AH90" s="17"/>
      <c r="AI90" s="17"/>
      <c r="AJ90" s="17"/>
      <c r="AK90" s="17"/>
      <c r="AL90" s="17"/>
      <c r="AM90" s="17"/>
      <c r="AN90" s="17"/>
      <c r="AO90" s="17"/>
    </row>
    <row r="91" spans="1:41" ht="16.5" thickBot="1" x14ac:dyDescent="0.3">
      <c r="A91" s="165"/>
      <c r="B91" s="27" t="s">
        <v>68</v>
      </c>
      <c r="C91" s="20" t="s">
        <v>69</v>
      </c>
      <c r="D91" s="21" t="s">
        <v>169</v>
      </c>
      <c r="E91" s="21" t="s">
        <v>111</v>
      </c>
      <c r="F91" s="22" t="s">
        <v>185</v>
      </c>
      <c r="G91" s="115">
        <v>882825</v>
      </c>
      <c r="H91" s="91"/>
      <c r="I91" s="91"/>
      <c r="J91" s="91"/>
      <c r="K91" s="91"/>
      <c r="L91" s="91"/>
      <c r="M91" s="91"/>
      <c r="N91" s="91"/>
      <c r="O91" s="91"/>
      <c r="P91" s="91"/>
      <c r="Q91" s="101"/>
      <c r="R91" s="9"/>
      <c r="S91" s="76" t="s">
        <v>209</v>
      </c>
      <c r="T91" s="77">
        <v>0</v>
      </c>
      <c r="U91" s="76" t="s">
        <v>211</v>
      </c>
      <c r="V91" s="77">
        <v>50000</v>
      </c>
      <c r="W91" s="78" t="s">
        <v>204</v>
      </c>
      <c r="X91" s="78"/>
      <c r="Y91" s="79"/>
      <c r="Z91" s="17"/>
      <c r="AA91" s="17"/>
      <c r="AB91" s="17"/>
      <c r="AC91" s="17"/>
      <c r="AD91" s="17"/>
      <c r="AE91" s="17"/>
      <c r="AF91" s="17"/>
      <c r="AG91" s="17"/>
      <c r="AH91" s="17"/>
      <c r="AI91" s="17"/>
      <c r="AJ91" s="17"/>
      <c r="AK91" s="17"/>
      <c r="AL91" s="17"/>
      <c r="AM91" s="17"/>
      <c r="AN91" s="17"/>
      <c r="AO91" s="17"/>
    </row>
    <row r="92" spans="1:41" ht="15.75" outlineLevel="1" thickBot="1" x14ac:dyDescent="0.3">
      <c r="A92" s="165"/>
      <c r="B92" s="29"/>
      <c r="C92" s="107" t="s">
        <v>70</v>
      </c>
      <c r="D92" s="107"/>
      <c r="E92" s="107"/>
      <c r="F92" s="107"/>
      <c r="G92" s="116"/>
      <c r="H92" s="92"/>
      <c r="I92" s="92"/>
      <c r="J92" s="92"/>
      <c r="K92" s="92"/>
      <c r="L92" s="92"/>
      <c r="M92" s="92"/>
      <c r="N92" s="92"/>
      <c r="O92" s="92"/>
      <c r="P92" s="92"/>
      <c r="Q92" s="102"/>
      <c r="R92" s="9"/>
      <c r="S92" s="76" t="s">
        <v>209</v>
      </c>
      <c r="T92" s="77"/>
      <c r="U92" s="76"/>
      <c r="V92" s="77"/>
      <c r="W92" s="78"/>
      <c r="X92" s="78"/>
      <c r="Y92" s="79"/>
      <c r="Z92" s="17"/>
      <c r="AA92" s="17"/>
      <c r="AB92" s="17"/>
      <c r="AC92" s="17"/>
      <c r="AD92" s="17"/>
      <c r="AE92" s="17"/>
      <c r="AF92" s="17"/>
      <c r="AG92" s="17"/>
      <c r="AH92" s="17"/>
      <c r="AI92" s="17"/>
      <c r="AJ92" s="17"/>
      <c r="AK92" s="17"/>
      <c r="AL92" s="17"/>
      <c r="AM92" s="17"/>
      <c r="AN92" s="17"/>
      <c r="AO92" s="17"/>
    </row>
    <row r="93" spans="1:41" ht="16.5" thickBot="1" x14ac:dyDescent="0.3">
      <c r="A93" s="165"/>
      <c r="B93" s="27" t="s">
        <v>71</v>
      </c>
      <c r="C93" s="20" t="s">
        <v>72</v>
      </c>
      <c r="D93" s="21" t="s">
        <v>169</v>
      </c>
      <c r="E93" s="21" t="s">
        <v>112</v>
      </c>
      <c r="F93" s="22" t="s">
        <v>185</v>
      </c>
      <c r="G93" s="115" t="s">
        <v>351</v>
      </c>
      <c r="H93" s="91"/>
      <c r="I93" s="91"/>
      <c r="J93" s="91"/>
      <c r="K93" s="91"/>
      <c r="L93" s="91"/>
      <c r="M93" s="91"/>
      <c r="N93" s="91"/>
      <c r="O93" s="91"/>
      <c r="P93" s="91"/>
      <c r="Q93" s="101"/>
      <c r="R93" s="9"/>
      <c r="S93" s="76" t="s">
        <v>209</v>
      </c>
      <c r="T93" s="77">
        <v>0</v>
      </c>
      <c r="U93" s="76" t="s">
        <v>211</v>
      </c>
      <c r="V93" s="77">
        <v>50000</v>
      </c>
      <c r="W93" s="78" t="s">
        <v>204</v>
      </c>
      <c r="X93" s="78"/>
      <c r="Y93" s="79"/>
      <c r="Z93" s="17"/>
      <c r="AA93" s="17"/>
      <c r="AB93" s="17"/>
      <c r="AC93" s="17"/>
      <c r="AD93" s="17"/>
      <c r="AE93" s="17"/>
      <c r="AF93" s="17"/>
      <c r="AG93" s="17"/>
      <c r="AH93" s="17"/>
      <c r="AI93" s="17"/>
      <c r="AJ93" s="17"/>
      <c r="AK93" s="17"/>
      <c r="AL93" s="17"/>
      <c r="AM93" s="17"/>
      <c r="AN93" s="17"/>
      <c r="AO93" s="17"/>
    </row>
    <row r="94" spans="1:41" ht="15.75" outlineLevel="1" thickBot="1" x14ac:dyDescent="0.3">
      <c r="A94" s="165"/>
      <c r="B94" s="29"/>
      <c r="C94" s="107" t="s">
        <v>73</v>
      </c>
      <c r="D94" s="107"/>
      <c r="E94" s="107"/>
      <c r="F94" s="107"/>
      <c r="G94" s="116"/>
      <c r="H94" s="92"/>
      <c r="I94" s="92"/>
      <c r="J94" s="92"/>
      <c r="K94" s="92"/>
      <c r="L94" s="92"/>
      <c r="M94" s="92"/>
      <c r="N94" s="92"/>
      <c r="O94" s="92"/>
      <c r="P94" s="92"/>
      <c r="Q94" s="106"/>
      <c r="R94" s="9"/>
      <c r="S94" s="76" t="s">
        <v>209</v>
      </c>
      <c r="T94" s="77"/>
      <c r="U94" s="76"/>
      <c r="V94" s="77"/>
      <c r="W94" s="78"/>
      <c r="X94" s="78"/>
      <c r="Y94" s="79"/>
      <c r="Z94" s="17"/>
      <c r="AA94" s="17"/>
      <c r="AB94" s="17"/>
      <c r="AC94" s="17"/>
      <c r="AD94" s="17"/>
      <c r="AE94" s="17"/>
      <c r="AF94" s="17"/>
      <c r="AG94" s="17"/>
      <c r="AH94" s="17"/>
      <c r="AI94" s="17"/>
      <c r="AJ94" s="17"/>
      <c r="AK94" s="17"/>
      <c r="AL94" s="17"/>
      <c r="AM94" s="17"/>
      <c r="AN94" s="17"/>
      <c r="AO94" s="17"/>
    </row>
    <row r="95" spans="1:41" ht="15.75" thickBot="1" x14ac:dyDescent="0.3">
      <c r="A95" s="165"/>
      <c r="B95" s="147" t="s">
        <v>74</v>
      </c>
      <c r="C95" s="126" t="s">
        <v>75</v>
      </c>
      <c r="D95" s="21" t="s">
        <v>169</v>
      </c>
      <c r="E95" s="21" t="s">
        <v>113</v>
      </c>
      <c r="F95" s="22" t="s">
        <v>186</v>
      </c>
      <c r="G95" s="25" t="s">
        <v>351</v>
      </c>
      <c r="H95" s="26"/>
      <c r="I95" s="26"/>
      <c r="J95" s="26"/>
      <c r="K95" s="26"/>
      <c r="L95" s="26"/>
      <c r="M95" s="26"/>
      <c r="N95" s="26"/>
      <c r="O95" s="26"/>
      <c r="P95" s="26"/>
      <c r="Q95" s="101"/>
      <c r="R95" s="9"/>
      <c r="S95" s="12" t="s">
        <v>209</v>
      </c>
      <c r="T95" s="13">
        <v>0</v>
      </c>
      <c r="U95" s="12" t="s">
        <v>211</v>
      </c>
      <c r="V95" s="13">
        <v>2000</v>
      </c>
      <c r="W95" s="14" t="s">
        <v>204</v>
      </c>
      <c r="X95" s="14"/>
      <c r="Y95" s="15"/>
      <c r="Z95" s="17"/>
      <c r="AA95" s="17"/>
      <c r="AB95" s="17"/>
      <c r="AC95" s="17"/>
      <c r="AD95" s="17"/>
      <c r="AE95" s="17"/>
      <c r="AF95" s="17"/>
      <c r="AG95" s="17"/>
      <c r="AH95" s="17"/>
      <c r="AI95" s="17"/>
      <c r="AJ95" s="17"/>
      <c r="AK95" s="17"/>
      <c r="AL95" s="17"/>
      <c r="AM95" s="17"/>
      <c r="AN95" s="17"/>
      <c r="AO95" s="17"/>
    </row>
    <row r="96" spans="1:41" ht="15.75" thickBot="1" x14ac:dyDescent="0.3">
      <c r="A96" s="165"/>
      <c r="B96" s="148"/>
      <c r="C96" s="127"/>
      <c r="D96" s="21" t="s">
        <v>169</v>
      </c>
      <c r="E96" s="23" t="s">
        <v>315</v>
      </c>
      <c r="F96" s="24" t="s">
        <v>187</v>
      </c>
      <c r="G96" s="25">
        <v>753</v>
      </c>
      <c r="H96" s="26"/>
      <c r="I96" s="26"/>
      <c r="J96" s="26"/>
      <c r="K96" s="26"/>
      <c r="L96" s="26"/>
      <c r="M96" s="26"/>
      <c r="N96" s="26"/>
      <c r="O96" s="26"/>
      <c r="P96" s="26"/>
      <c r="Q96" s="102"/>
      <c r="R96" s="9"/>
      <c r="S96" s="12" t="s">
        <v>209</v>
      </c>
      <c r="T96" s="13">
        <v>0</v>
      </c>
      <c r="U96" s="12" t="s">
        <v>211</v>
      </c>
      <c r="V96" s="13">
        <v>2000</v>
      </c>
      <c r="W96" s="14" t="s">
        <v>204</v>
      </c>
      <c r="X96" s="14"/>
      <c r="Y96" s="15"/>
      <c r="Z96" s="17"/>
      <c r="AA96" s="17"/>
      <c r="AB96" s="17"/>
      <c r="AC96" s="17"/>
      <c r="AD96" s="17"/>
      <c r="AE96" s="17"/>
      <c r="AF96" s="17"/>
      <c r="AG96" s="17"/>
      <c r="AH96" s="17"/>
      <c r="AI96" s="17"/>
      <c r="AJ96" s="17"/>
      <c r="AK96" s="17"/>
      <c r="AL96" s="17"/>
      <c r="AM96" s="17"/>
      <c r="AN96" s="17"/>
      <c r="AO96" s="17"/>
    </row>
    <row r="97" spans="1:41" ht="15.75" outlineLevel="1" thickBot="1" x14ac:dyDescent="0.3">
      <c r="A97" s="165"/>
      <c r="B97" s="29"/>
      <c r="C97" s="107" t="s">
        <v>264</v>
      </c>
      <c r="D97" s="107"/>
      <c r="E97" s="107"/>
      <c r="F97" s="107"/>
      <c r="G97" s="49"/>
      <c r="H97" s="11"/>
      <c r="I97" s="11"/>
      <c r="J97" s="11"/>
      <c r="K97" s="11"/>
      <c r="L97" s="11"/>
      <c r="M97" s="11"/>
      <c r="N97" s="11"/>
      <c r="O97" s="11"/>
      <c r="P97" s="11"/>
      <c r="Q97" s="106"/>
      <c r="R97" s="9"/>
      <c r="S97" s="12"/>
      <c r="T97" s="13"/>
      <c r="U97" s="12"/>
      <c r="V97" s="13"/>
      <c r="W97" s="14"/>
      <c r="X97" s="14"/>
      <c r="Y97" s="15"/>
      <c r="Z97" s="17"/>
      <c r="AA97" s="17"/>
      <c r="AB97" s="17"/>
      <c r="AC97" s="17"/>
      <c r="AD97" s="17"/>
      <c r="AE97" s="17"/>
      <c r="AF97" s="17"/>
      <c r="AG97" s="17"/>
      <c r="AH97" s="17"/>
      <c r="AI97" s="17"/>
      <c r="AJ97" s="17"/>
      <c r="AK97" s="17"/>
      <c r="AL97" s="17"/>
      <c r="AM97" s="17"/>
      <c r="AN97" s="17"/>
      <c r="AO97" s="17"/>
    </row>
    <row r="98" spans="1:41" ht="16.5" thickBot="1" x14ac:dyDescent="0.3">
      <c r="A98" s="165"/>
      <c r="B98" s="27" t="s">
        <v>76</v>
      </c>
      <c r="C98" s="20" t="s">
        <v>77</v>
      </c>
      <c r="D98" s="21" t="s">
        <v>169</v>
      </c>
      <c r="E98" s="21" t="s">
        <v>114</v>
      </c>
      <c r="F98" s="22" t="s">
        <v>188</v>
      </c>
      <c r="G98" s="115" t="s">
        <v>351</v>
      </c>
      <c r="H98" s="91"/>
      <c r="I98" s="91"/>
      <c r="J98" s="91"/>
      <c r="K98" s="91"/>
      <c r="L98" s="91"/>
      <c r="M98" s="91"/>
      <c r="N98" s="91"/>
      <c r="O98" s="91"/>
      <c r="P98" s="91"/>
      <c r="Q98" s="101"/>
      <c r="R98" s="9"/>
      <c r="S98" s="76" t="s">
        <v>209</v>
      </c>
      <c r="T98" s="77">
        <v>0</v>
      </c>
      <c r="U98" s="76" t="s">
        <v>211</v>
      </c>
      <c r="V98" s="77">
        <v>1000</v>
      </c>
      <c r="W98" s="78" t="s">
        <v>204</v>
      </c>
      <c r="X98" s="78"/>
      <c r="Y98" s="79"/>
      <c r="Z98" s="17"/>
      <c r="AA98" s="17"/>
      <c r="AB98" s="17"/>
      <c r="AC98" s="17"/>
      <c r="AD98" s="17"/>
      <c r="AE98" s="17"/>
      <c r="AF98" s="17"/>
      <c r="AG98" s="17"/>
      <c r="AH98" s="17"/>
      <c r="AI98" s="17"/>
      <c r="AJ98" s="17"/>
      <c r="AK98" s="17"/>
      <c r="AL98" s="17"/>
      <c r="AM98" s="17"/>
      <c r="AN98" s="17"/>
      <c r="AO98" s="17"/>
    </row>
    <row r="99" spans="1:41" ht="15.75" outlineLevel="1" thickBot="1" x14ac:dyDescent="0.3">
      <c r="A99" s="165"/>
      <c r="B99" s="29"/>
      <c r="C99" s="107" t="s">
        <v>265</v>
      </c>
      <c r="D99" s="107"/>
      <c r="E99" s="107"/>
      <c r="F99" s="107"/>
      <c r="G99" s="116"/>
      <c r="H99" s="92"/>
      <c r="I99" s="92"/>
      <c r="J99" s="92"/>
      <c r="K99" s="92"/>
      <c r="L99" s="92"/>
      <c r="M99" s="92"/>
      <c r="N99" s="92"/>
      <c r="O99" s="92"/>
      <c r="P99" s="92"/>
      <c r="Q99" s="102"/>
      <c r="R99" s="9"/>
      <c r="S99" s="76"/>
      <c r="T99" s="77"/>
      <c r="U99" s="76"/>
      <c r="V99" s="77"/>
      <c r="W99" s="78"/>
      <c r="X99" s="78"/>
      <c r="Y99" s="79"/>
      <c r="Z99" s="17"/>
      <c r="AA99" s="17"/>
      <c r="AB99" s="17"/>
      <c r="AC99" s="17"/>
      <c r="AD99" s="17"/>
      <c r="AE99" s="17"/>
      <c r="AF99" s="17"/>
      <c r="AG99" s="17"/>
      <c r="AH99" s="17"/>
      <c r="AI99" s="17"/>
      <c r="AJ99" s="17"/>
      <c r="AK99" s="17"/>
      <c r="AL99" s="17"/>
      <c r="AM99" s="17"/>
      <c r="AN99" s="17"/>
      <c r="AO99" s="17"/>
    </row>
    <row r="100" spans="1:41" ht="16.5" thickBot="1" x14ac:dyDescent="0.3">
      <c r="A100" s="165"/>
      <c r="B100" s="27" t="s">
        <v>78</v>
      </c>
      <c r="C100" s="20" t="s">
        <v>79</v>
      </c>
      <c r="D100" s="21" t="s">
        <v>169</v>
      </c>
      <c r="E100" s="21" t="s">
        <v>316</v>
      </c>
      <c r="F100" s="22" t="s">
        <v>185</v>
      </c>
      <c r="G100" s="115">
        <v>23349</v>
      </c>
      <c r="H100" s="91"/>
      <c r="I100" s="91"/>
      <c r="J100" s="91"/>
      <c r="K100" s="91"/>
      <c r="L100" s="91"/>
      <c r="M100" s="91"/>
      <c r="N100" s="91"/>
      <c r="O100" s="91"/>
      <c r="P100" s="91"/>
      <c r="Q100" s="101"/>
      <c r="R100" s="9"/>
      <c r="S100" s="76" t="s">
        <v>210</v>
      </c>
      <c r="T100" s="77">
        <v>0</v>
      </c>
      <c r="U100" s="76" t="s">
        <v>211</v>
      </c>
      <c r="V100" s="77">
        <v>1000</v>
      </c>
      <c r="W100" s="78" t="s">
        <v>204</v>
      </c>
      <c r="X100" s="78"/>
      <c r="Y100" s="79"/>
      <c r="Z100" s="17"/>
      <c r="AA100" s="17"/>
      <c r="AB100" s="17"/>
      <c r="AC100" s="17"/>
      <c r="AD100" s="17"/>
      <c r="AE100" s="17"/>
      <c r="AF100" s="17"/>
      <c r="AG100" s="17"/>
      <c r="AH100" s="17"/>
      <c r="AI100" s="17"/>
      <c r="AJ100" s="17"/>
      <c r="AK100" s="17"/>
      <c r="AL100" s="17"/>
      <c r="AM100" s="17"/>
      <c r="AN100" s="17"/>
      <c r="AO100" s="17"/>
    </row>
    <row r="101" spans="1:41" ht="15.75" outlineLevel="1" thickBot="1" x14ac:dyDescent="0.3">
      <c r="A101" s="165"/>
      <c r="B101" s="29"/>
      <c r="C101" s="107" t="s">
        <v>80</v>
      </c>
      <c r="D101" s="107"/>
      <c r="E101" s="107"/>
      <c r="F101" s="107"/>
      <c r="G101" s="116"/>
      <c r="H101" s="92"/>
      <c r="I101" s="92"/>
      <c r="J101" s="92"/>
      <c r="K101" s="92"/>
      <c r="L101" s="92"/>
      <c r="M101" s="92"/>
      <c r="N101" s="92"/>
      <c r="O101" s="92"/>
      <c r="P101" s="92"/>
      <c r="Q101" s="102"/>
      <c r="R101" s="9"/>
      <c r="S101" s="76" t="s">
        <v>209</v>
      </c>
      <c r="T101" s="77"/>
      <c r="U101" s="76"/>
      <c r="V101" s="77"/>
      <c r="W101" s="78"/>
      <c r="X101" s="78"/>
      <c r="Y101" s="79"/>
      <c r="Z101" s="17"/>
      <c r="AA101" s="17"/>
      <c r="AB101" s="17"/>
      <c r="AC101" s="17"/>
      <c r="AD101" s="17"/>
      <c r="AE101" s="17"/>
      <c r="AF101" s="17"/>
      <c r="AG101" s="17"/>
      <c r="AH101" s="17"/>
      <c r="AI101" s="17"/>
      <c r="AJ101" s="17"/>
      <c r="AK101" s="17"/>
      <c r="AL101" s="17"/>
      <c r="AM101" s="17"/>
      <c r="AN101" s="17"/>
      <c r="AO101" s="17"/>
    </row>
    <row r="102" spans="1:41" ht="16.5" thickBot="1" x14ac:dyDescent="0.3">
      <c r="A102" s="165"/>
      <c r="B102" s="27" t="s">
        <v>81</v>
      </c>
      <c r="C102" s="20" t="s">
        <v>82</v>
      </c>
      <c r="D102" s="21" t="s">
        <v>169</v>
      </c>
      <c r="E102" s="21" t="s">
        <v>317</v>
      </c>
      <c r="F102" s="22" t="s">
        <v>185</v>
      </c>
      <c r="G102" s="115" t="s">
        <v>351</v>
      </c>
      <c r="H102" s="91"/>
      <c r="I102" s="91"/>
      <c r="J102" s="91"/>
      <c r="K102" s="91"/>
      <c r="L102" s="91"/>
      <c r="M102" s="91"/>
      <c r="N102" s="91"/>
      <c r="O102" s="91"/>
      <c r="P102" s="91"/>
      <c r="Q102" s="101"/>
      <c r="R102" s="9"/>
      <c r="S102" s="76" t="s">
        <v>210</v>
      </c>
      <c r="T102" s="77">
        <v>0</v>
      </c>
      <c r="U102" s="76" t="s">
        <v>211</v>
      </c>
      <c r="V102" s="77">
        <v>1000</v>
      </c>
      <c r="W102" s="78" t="s">
        <v>204</v>
      </c>
      <c r="X102" s="78"/>
      <c r="Y102" s="79"/>
      <c r="Z102" s="17"/>
      <c r="AA102" s="17"/>
      <c r="AB102" s="17"/>
      <c r="AC102" s="17"/>
      <c r="AD102" s="17"/>
      <c r="AE102" s="17"/>
      <c r="AF102" s="17"/>
      <c r="AG102" s="17"/>
      <c r="AH102" s="17"/>
      <c r="AI102" s="17"/>
      <c r="AJ102" s="17"/>
      <c r="AK102" s="17"/>
      <c r="AL102" s="17"/>
      <c r="AM102" s="17"/>
      <c r="AN102" s="17"/>
      <c r="AO102" s="17"/>
    </row>
    <row r="103" spans="1:41" ht="42.75" customHeight="1" outlineLevel="1" thickBot="1" x14ac:dyDescent="0.3">
      <c r="A103" s="165"/>
      <c r="B103" s="29"/>
      <c r="C103" s="107" t="s">
        <v>83</v>
      </c>
      <c r="D103" s="107"/>
      <c r="E103" s="107"/>
      <c r="F103" s="107"/>
      <c r="G103" s="116"/>
      <c r="H103" s="92"/>
      <c r="I103" s="92"/>
      <c r="J103" s="92"/>
      <c r="K103" s="92"/>
      <c r="L103" s="92"/>
      <c r="M103" s="92"/>
      <c r="N103" s="92"/>
      <c r="O103" s="92"/>
      <c r="P103" s="92"/>
      <c r="Q103" s="102"/>
      <c r="R103" s="9"/>
      <c r="S103" s="76" t="s">
        <v>209</v>
      </c>
      <c r="T103" s="77"/>
      <c r="U103" s="76"/>
      <c r="V103" s="77"/>
      <c r="W103" s="78"/>
      <c r="X103" s="78"/>
      <c r="Y103" s="79"/>
      <c r="Z103" s="17"/>
      <c r="AA103" s="17"/>
      <c r="AB103" s="17"/>
      <c r="AC103" s="17"/>
      <c r="AD103" s="17"/>
      <c r="AE103" s="17"/>
      <c r="AF103" s="17"/>
      <c r="AG103" s="17"/>
      <c r="AH103" s="17"/>
      <c r="AI103" s="17"/>
      <c r="AJ103" s="17"/>
      <c r="AK103" s="17"/>
      <c r="AL103" s="17"/>
      <c r="AM103" s="17"/>
      <c r="AN103" s="17"/>
      <c r="AO103" s="17"/>
    </row>
    <row r="104" spans="1:41" ht="16.5" thickBot="1" x14ac:dyDescent="0.3">
      <c r="A104" s="165"/>
      <c r="B104" s="27" t="s">
        <v>84</v>
      </c>
      <c r="C104" s="20" t="s">
        <v>87</v>
      </c>
      <c r="D104" s="21" t="s">
        <v>169</v>
      </c>
      <c r="E104" s="21" t="s">
        <v>318</v>
      </c>
      <c r="F104" s="22" t="s">
        <v>185</v>
      </c>
      <c r="G104" s="140">
        <v>246874</v>
      </c>
      <c r="H104" s="91"/>
      <c r="I104" s="91"/>
      <c r="J104" s="91"/>
      <c r="K104" s="91"/>
      <c r="L104" s="91"/>
      <c r="M104" s="91"/>
      <c r="N104" s="91"/>
      <c r="O104" s="91"/>
      <c r="P104" s="91"/>
      <c r="Q104" s="101"/>
      <c r="R104" s="9"/>
      <c r="S104" s="76" t="s">
        <v>209</v>
      </c>
      <c r="T104" s="77">
        <v>0</v>
      </c>
      <c r="U104" s="89"/>
      <c r="V104" s="90">
        <v>5000</v>
      </c>
      <c r="W104" s="78" t="s">
        <v>204</v>
      </c>
      <c r="X104" s="78"/>
      <c r="Y104" s="79"/>
      <c r="Z104" s="17"/>
      <c r="AA104" s="17"/>
      <c r="AB104" s="17"/>
      <c r="AC104" s="17"/>
      <c r="AD104" s="17"/>
      <c r="AE104" s="17"/>
      <c r="AF104" s="17"/>
      <c r="AG104" s="17"/>
      <c r="AH104" s="17"/>
      <c r="AI104" s="17"/>
      <c r="AJ104" s="17"/>
      <c r="AK104" s="17"/>
      <c r="AL104" s="17"/>
      <c r="AM104" s="17"/>
      <c r="AN104" s="17"/>
      <c r="AO104" s="17"/>
    </row>
    <row r="105" spans="1:41" ht="15.75" outlineLevel="1" thickBot="1" x14ac:dyDescent="0.3">
      <c r="A105" s="165"/>
      <c r="B105" s="29"/>
      <c r="C105" s="107" t="s">
        <v>85</v>
      </c>
      <c r="D105" s="107"/>
      <c r="E105" s="107"/>
      <c r="F105" s="107"/>
      <c r="G105" s="141"/>
      <c r="H105" s="92"/>
      <c r="I105" s="92"/>
      <c r="J105" s="92"/>
      <c r="K105" s="92"/>
      <c r="L105" s="92"/>
      <c r="M105" s="92"/>
      <c r="N105" s="92"/>
      <c r="O105" s="92"/>
      <c r="P105" s="92"/>
      <c r="Q105" s="102"/>
      <c r="R105" s="9"/>
      <c r="S105" s="76" t="s">
        <v>209</v>
      </c>
      <c r="T105" s="77"/>
      <c r="U105" s="89" t="s">
        <v>211</v>
      </c>
      <c r="V105" s="90"/>
      <c r="W105" s="78"/>
      <c r="X105" s="78"/>
      <c r="Y105" s="79"/>
      <c r="Z105" s="17"/>
      <c r="AA105" s="17"/>
      <c r="AB105" s="17"/>
      <c r="AC105" s="17"/>
      <c r="AD105" s="17"/>
      <c r="AE105" s="17"/>
      <c r="AF105" s="17"/>
      <c r="AG105" s="17"/>
      <c r="AH105" s="17"/>
      <c r="AI105" s="17"/>
      <c r="AJ105" s="17"/>
      <c r="AK105" s="17"/>
      <c r="AL105" s="17"/>
      <c r="AM105" s="17"/>
      <c r="AN105" s="17"/>
      <c r="AO105" s="17"/>
    </row>
    <row r="106" spans="1:41" ht="16.5" thickBot="1" x14ac:dyDescent="0.3">
      <c r="A106" s="165"/>
      <c r="B106" s="27" t="s">
        <v>86</v>
      </c>
      <c r="C106" s="20" t="s">
        <v>88</v>
      </c>
      <c r="D106" s="21" t="s">
        <v>169</v>
      </c>
      <c r="E106" s="21" t="s">
        <v>319</v>
      </c>
      <c r="F106" s="22" t="s">
        <v>185</v>
      </c>
      <c r="G106" s="140" t="s">
        <v>351</v>
      </c>
      <c r="H106" s="91"/>
      <c r="I106" s="91"/>
      <c r="J106" s="91"/>
      <c r="K106" s="91"/>
      <c r="L106" s="91"/>
      <c r="M106" s="91"/>
      <c r="N106" s="91"/>
      <c r="O106" s="91"/>
      <c r="P106" s="91"/>
      <c r="Q106" s="101"/>
      <c r="R106" s="9"/>
      <c r="S106" s="76" t="s">
        <v>209</v>
      </c>
      <c r="T106" s="77">
        <v>0</v>
      </c>
      <c r="U106" s="89"/>
      <c r="V106" s="90">
        <v>5000</v>
      </c>
      <c r="W106" s="78" t="s">
        <v>204</v>
      </c>
      <c r="X106" s="78"/>
      <c r="Y106" s="79"/>
      <c r="Z106" s="17"/>
      <c r="AA106" s="17"/>
      <c r="AB106" s="17"/>
      <c r="AC106" s="17"/>
      <c r="AD106" s="17"/>
      <c r="AE106" s="17"/>
      <c r="AF106" s="17"/>
      <c r="AG106" s="17"/>
      <c r="AH106" s="17"/>
      <c r="AI106" s="17"/>
      <c r="AJ106" s="17"/>
      <c r="AK106" s="17"/>
      <c r="AL106" s="17"/>
      <c r="AM106" s="17"/>
      <c r="AN106" s="17"/>
      <c r="AO106" s="17"/>
    </row>
    <row r="107" spans="1:41" ht="15.75" outlineLevel="1" thickBot="1" x14ac:dyDescent="0.3">
      <c r="A107" s="165"/>
      <c r="B107" s="29"/>
      <c r="C107" s="107" t="s">
        <v>89</v>
      </c>
      <c r="D107" s="107"/>
      <c r="E107" s="107"/>
      <c r="F107" s="107"/>
      <c r="G107" s="141"/>
      <c r="H107" s="92"/>
      <c r="I107" s="92"/>
      <c r="J107" s="92"/>
      <c r="K107" s="92"/>
      <c r="L107" s="92"/>
      <c r="M107" s="92"/>
      <c r="N107" s="92"/>
      <c r="O107" s="92"/>
      <c r="P107" s="92"/>
      <c r="Q107" s="102"/>
      <c r="R107" s="9"/>
      <c r="S107" s="76" t="s">
        <v>209</v>
      </c>
      <c r="T107" s="77"/>
      <c r="U107" s="89" t="s">
        <v>211</v>
      </c>
      <c r="V107" s="90"/>
      <c r="W107" s="78"/>
      <c r="X107" s="78"/>
      <c r="Y107" s="79"/>
      <c r="Z107" s="17"/>
      <c r="AA107" s="17"/>
      <c r="AB107" s="17"/>
      <c r="AC107" s="17"/>
      <c r="AD107" s="17"/>
      <c r="AE107" s="17"/>
      <c r="AF107" s="17"/>
      <c r="AG107" s="17"/>
      <c r="AH107" s="17"/>
      <c r="AI107" s="17"/>
      <c r="AJ107" s="17"/>
      <c r="AK107" s="17"/>
      <c r="AL107" s="17"/>
      <c r="AM107" s="17"/>
      <c r="AN107" s="17"/>
      <c r="AO107" s="17"/>
    </row>
    <row r="108" spans="1:41" ht="16.5" thickBot="1" x14ac:dyDescent="0.3">
      <c r="A108" s="165"/>
      <c r="B108" s="27" t="s">
        <v>116</v>
      </c>
      <c r="C108" s="20" t="s">
        <v>117</v>
      </c>
      <c r="D108" s="21" t="s">
        <v>169</v>
      </c>
      <c r="E108" s="21" t="s">
        <v>320</v>
      </c>
      <c r="F108" s="22" t="s">
        <v>185</v>
      </c>
      <c r="G108" s="122">
        <v>89700</v>
      </c>
      <c r="H108" s="91"/>
      <c r="I108" s="91"/>
      <c r="J108" s="91"/>
      <c r="K108" s="91"/>
      <c r="L108" s="91"/>
      <c r="M108" s="91"/>
      <c r="N108" s="91"/>
      <c r="O108" s="91"/>
      <c r="P108" s="91"/>
      <c r="Q108" s="101"/>
      <c r="R108" s="9"/>
      <c r="S108" s="76" t="s">
        <v>209</v>
      </c>
      <c r="T108" s="77">
        <v>0</v>
      </c>
      <c r="U108" s="76" t="s">
        <v>211</v>
      </c>
      <c r="V108" s="77">
        <v>50000</v>
      </c>
      <c r="W108" s="78" t="s">
        <v>204</v>
      </c>
      <c r="X108" s="78"/>
      <c r="Y108" s="79"/>
      <c r="Z108" s="17"/>
      <c r="AA108" s="17"/>
      <c r="AB108" s="17"/>
      <c r="AC108" s="17"/>
      <c r="AD108" s="17"/>
      <c r="AE108" s="17"/>
      <c r="AF108" s="17"/>
      <c r="AG108" s="17"/>
      <c r="AH108" s="17"/>
      <c r="AI108" s="17"/>
      <c r="AJ108" s="17"/>
      <c r="AK108" s="17"/>
      <c r="AL108" s="17"/>
      <c r="AM108" s="17"/>
      <c r="AN108" s="17"/>
      <c r="AO108" s="17"/>
    </row>
    <row r="109" spans="1:41" ht="25.9" customHeight="1" outlineLevel="1" thickBot="1" x14ac:dyDescent="0.3">
      <c r="A109" s="165"/>
      <c r="B109" s="29"/>
      <c r="C109" s="107" t="s">
        <v>284</v>
      </c>
      <c r="D109" s="107"/>
      <c r="E109" s="107"/>
      <c r="F109" s="107"/>
      <c r="G109" s="123"/>
      <c r="H109" s="92"/>
      <c r="I109" s="92"/>
      <c r="J109" s="92"/>
      <c r="K109" s="92"/>
      <c r="L109" s="92"/>
      <c r="M109" s="92"/>
      <c r="N109" s="92"/>
      <c r="O109" s="92"/>
      <c r="P109" s="92"/>
      <c r="Q109" s="102"/>
      <c r="R109" s="9"/>
      <c r="S109" s="76" t="s">
        <v>209</v>
      </c>
      <c r="T109" s="77"/>
      <c r="U109" s="76"/>
      <c r="V109" s="77"/>
      <c r="W109" s="78"/>
      <c r="X109" s="78"/>
      <c r="Y109" s="79"/>
      <c r="Z109" s="17"/>
      <c r="AA109" s="17"/>
      <c r="AB109" s="17"/>
      <c r="AC109" s="17"/>
      <c r="AD109" s="17"/>
      <c r="AE109" s="17"/>
      <c r="AF109" s="17"/>
      <c r="AG109" s="17"/>
      <c r="AH109" s="17"/>
      <c r="AI109" s="17"/>
      <c r="AJ109" s="17"/>
      <c r="AK109" s="17"/>
      <c r="AL109" s="17"/>
      <c r="AM109" s="17"/>
      <c r="AN109" s="17"/>
      <c r="AO109" s="17"/>
    </row>
    <row r="110" spans="1:41" ht="32.25" thickBot="1" x14ac:dyDescent="0.3">
      <c r="A110" s="165"/>
      <c r="B110" s="27" t="s">
        <v>118</v>
      </c>
      <c r="C110" s="20" t="s">
        <v>119</v>
      </c>
      <c r="D110" s="21" t="s">
        <v>169</v>
      </c>
      <c r="E110" s="21" t="s">
        <v>321</v>
      </c>
      <c r="F110" s="22" t="s">
        <v>185</v>
      </c>
      <c r="G110" s="115" t="s">
        <v>351</v>
      </c>
      <c r="H110" s="91"/>
      <c r="I110" s="91"/>
      <c r="J110" s="91"/>
      <c r="K110" s="91"/>
      <c r="L110" s="91"/>
      <c r="M110" s="91"/>
      <c r="N110" s="91"/>
      <c r="O110" s="91"/>
      <c r="P110" s="91"/>
      <c r="Q110" s="101"/>
      <c r="R110" s="9"/>
      <c r="S110" s="76" t="s">
        <v>209</v>
      </c>
      <c r="T110" s="77">
        <v>0</v>
      </c>
      <c r="U110" s="76" t="s">
        <v>211</v>
      </c>
      <c r="V110" s="77">
        <v>50000</v>
      </c>
      <c r="W110" s="78" t="s">
        <v>204</v>
      </c>
      <c r="X110" s="78"/>
      <c r="Y110" s="79"/>
      <c r="Z110" s="17"/>
      <c r="AA110" s="17"/>
      <c r="AB110" s="17"/>
      <c r="AC110" s="17"/>
      <c r="AD110" s="17"/>
      <c r="AE110" s="17"/>
      <c r="AF110" s="17"/>
      <c r="AG110" s="17"/>
      <c r="AH110" s="17"/>
      <c r="AI110" s="17"/>
      <c r="AJ110" s="17"/>
      <c r="AK110" s="17"/>
      <c r="AL110" s="17"/>
      <c r="AM110" s="17"/>
      <c r="AN110" s="17"/>
      <c r="AO110" s="17"/>
    </row>
    <row r="111" spans="1:41" ht="15" customHeight="1" outlineLevel="1" thickBot="1" x14ac:dyDescent="0.3">
      <c r="A111" s="165"/>
      <c r="B111" s="29"/>
      <c r="C111" s="107" t="s">
        <v>120</v>
      </c>
      <c r="D111" s="107"/>
      <c r="E111" s="107"/>
      <c r="F111" s="107"/>
      <c r="G111" s="116"/>
      <c r="H111" s="92"/>
      <c r="I111" s="92"/>
      <c r="J111" s="92"/>
      <c r="K111" s="92"/>
      <c r="L111" s="92"/>
      <c r="M111" s="92"/>
      <c r="N111" s="92"/>
      <c r="O111" s="92"/>
      <c r="P111" s="92"/>
      <c r="Q111" s="102"/>
      <c r="R111" s="9"/>
      <c r="S111" s="76" t="s">
        <v>209</v>
      </c>
      <c r="T111" s="77"/>
      <c r="U111" s="76"/>
      <c r="V111" s="77"/>
      <c r="W111" s="78"/>
      <c r="X111" s="78"/>
      <c r="Y111" s="79"/>
      <c r="Z111" s="17"/>
      <c r="AA111" s="17"/>
      <c r="AB111" s="17"/>
      <c r="AC111" s="17"/>
      <c r="AD111" s="17"/>
      <c r="AE111" s="17"/>
      <c r="AF111" s="17"/>
      <c r="AG111" s="17"/>
      <c r="AH111" s="17"/>
      <c r="AI111" s="17"/>
      <c r="AJ111" s="17"/>
      <c r="AK111" s="17"/>
      <c r="AL111" s="17"/>
      <c r="AM111" s="17"/>
      <c r="AN111" s="17"/>
      <c r="AO111" s="17"/>
    </row>
    <row r="112" spans="1:41" ht="16.5" thickBot="1" x14ac:dyDescent="0.3">
      <c r="A112" s="165"/>
      <c r="B112" s="27" t="s">
        <v>121</v>
      </c>
      <c r="C112" s="20" t="s">
        <v>122</v>
      </c>
      <c r="D112" s="21" t="s">
        <v>169</v>
      </c>
      <c r="E112" s="21" t="s">
        <v>322</v>
      </c>
      <c r="F112" s="22" t="s">
        <v>185</v>
      </c>
      <c r="G112" s="115">
        <v>215604</v>
      </c>
      <c r="H112" s="91"/>
      <c r="I112" s="91"/>
      <c r="J112" s="91"/>
      <c r="K112" s="91"/>
      <c r="L112" s="91"/>
      <c r="M112" s="91"/>
      <c r="N112" s="91"/>
      <c r="O112" s="91"/>
      <c r="P112" s="91"/>
      <c r="Q112" s="101"/>
      <c r="R112" s="9"/>
      <c r="S112" s="76" t="s">
        <v>209</v>
      </c>
      <c r="T112" s="77">
        <v>0</v>
      </c>
      <c r="U112" s="76" t="s">
        <v>211</v>
      </c>
      <c r="V112" s="77">
        <v>50000</v>
      </c>
      <c r="W112" s="78" t="s">
        <v>204</v>
      </c>
      <c r="X112" s="78"/>
      <c r="Y112" s="79"/>
      <c r="Z112" s="17"/>
      <c r="AA112" s="17"/>
      <c r="AB112" s="17"/>
      <c r="AC112" s="17"/>
      <c r="AD112" s="17"/>
      <c r="AE112" s="17"/>
      <c r="AF112" s="17"/>
      <c r="AG112" s="17"/>
      <c r="AH112" s="17"/>
      <c r="AI112" s="17"/>
      <c r="AJ112" s="17"/>
      <c r="AK112" s="17"/>
      <c r="AL112" s="17"/>
      <c r="AM112" s="17"/>
      <c r="AN112" s="17"/>
      <c r="AO112" s="17"/>
    </row>
    <row r="113" spans="1:41" ht="15.75" outlineLevel="1" thickBot="1" x14ac:dyDescent="0.3">
      <c r="A113" s="165"/>
      <c r="B113" s="29"/>
      <c r="C113" s="107" t="s">
        <v>123</v>
      </c>
      <c r="D113" s="107"/>
      <c r="E113" s="107"/>
      <c r="F113" s="107"/>
      <c r="G113" s="116"/>
      <c r="H113" s="92"/>
      <c r="I113" s="92"/>
      <c r="J113" s="92"/>
      <c r="K113" s="92"/>
      <c r="L113" s="92"/>
      <c r="M113" s="92"/>
      <c r="N113" s="92"/>
      <c r="O113" s="92"/>
      <c r="P113" s="92"/>
      <c r="Q113" s="102"/>
      <c r="R113" s="9"/>
      <c r="S113" s="76" t="s">
        <v>209</v>
      </c>
      <c r="T113" s="77"/>
      <c r="U113" s="76"/>
      <c r="V113" s="77"/>
      <c r="W113" s="78"/>
      <c r="X113" s="78"/>
      <c r="Y113" s="79"/>
      <c r="Z113" s="17"/>
      <c r="AA113" s="17"/>
      <c r="AB113" s="17"/>
      <c r="AC113" s="17"/>
      <c r="AD113" s="17"/>
      <c r="AE113" s="17"/>
      <c r="AF113" s="17"/>
      <c r="AG113" s="17"/>
      <c r="AH113" s="17"/>
      <c r="AI113" s="17"/>
      <c r="AJ113" s="17"/>
      <c r="AK113" s="17"/>
      <c r="AL113" s="17"/>
      <c r="AM113" s="17"/>
      <c r="AN113" s="17"/>
      <c r="AO113" s="17"/>
    </row>
    <row r="114" spans="1:41" ht="32.25" thickBot="1" x14ac:dyDescent="0.3">
      <c r="A114" s="165"/>
      <c r="B114" s="27" t="s">
        <v>124</v>
      </c>
      <c r="C114" s="20" t="s">
        <v>125</v>
      </c>
      <c r="D114" s="21" t="s">
        <v>169</v>
      </c>
      <c r="E114" s="21" t="s">
        <v>323</v>
      </c>
      <c r="F114" s="22" t="s">
        <v>185</v>
      </c>
      <c r="G114" s="115" t="s">
        <v>351</v>
      </c>
      <c r="H114" s="91"/>
      <c r="I114" s="91"/>
      <c r="J114" s="91"/>
      <c r="K114" s="91"/>
      <c r="L114" s="91"/>
      <c r="M114" s="91"/>
      <c r="N114" s="91"/>
      <c r="O114" s="91"/>
      <c r="P114" s="91"/>
      <c r="Q114" s="101"/>
      <c r="R114" s="9"/>
      <c r="S114" s="76" t="s">
        <v>209</v>
      </c>
      <c r="T114" s="77">
        <v>0</v>
      </c>
      <c r="U114" s="76" t="s">
        <v>211</v>
      </c>
      <c r="V114" s="77">
        <v>50000</v>
      </c>
      <c r="W114" s="78" t="s">
        <v>204</v>
      </c>
      <c r="X114" s="78"/>
      <c r="Y114" s="79"/>
      <c r="Z114" s="17"/>
      <c r="AA114" s="17"/>
      <c r="AB114" s="17"/>
      <c r="AC114" s="17"/>
      <c r="AD114" s="17"/>
      <c r="AE114" s="17"/>
      <c r="AF114" s="17"/>
      <c r="AG114" s="17"/>
      <c r="AH114" s="17"/>
      <c r="AI114" s="17"/>
      <c r="AJ114" s="17"/>
      <c r="AK114" s="17"/>
      <c r="AL114" s="17"/>
      <c r="AM114" s="17"/>
      <c r="AN114" s="17"/>
      <c r="AO114" s="17"/>
    </row>
    <row r="115" spans="1:41" ht="15.75" outlineLevel="1" thickBot="1" x14ac:dyDescent="0.3">
      <c r="A115" s="165"/>
      <c r="B115" s="29"/>
      <c r="C115" s="107" t="s">
        <v>126</v>
      </c>
      <c r="D115" s="107"/>
      <c r="E115" s="107"/>
      <c r="F115" s="107"/>
      <c r="G115" s="116"/>
      <c r="H115" s="92"/>
      <c r="I115" s="92"/>
      <c r="J115" s="92"/>
      <c r="K115" s="92"/>
      <c r="L115" s="92"/>
      <c r="M115" s="92"/>
      <c r="N115" s="92"/>
      <c r="O115" s="92"/>
      <c r="P115" s="92"/>
      <c r="Q115" s="102"/>
      <c r="R115" s="9"/>
      <c r="S115" s="76" t="s">
        <v>209</v>
      </c>
      <c r="T115" s="77"/>
      <c r="U115" s="76" t="s">
        <v>211</v>
      </c>
      <c r="V115" s="77"/>
      <c r="W115" s="78"/>
      <c r="X115" s="78"/>
      <c r="Y115" s="79"/>
      <c r="Z115" s="17"/>
      <c r="AA115" s="17"/>
      <c r="AB115" s="17"/>
      <c r="AC115" s="17"/>
      <c r="AD115" s="17"/>
      <c r="AE115" s="17"/>
      <c r="AF115" s="17"/>
      <c r="AG115" s="17"/>
      <c r="AH115" s="17"/>
      <c r="AI115" s="17"/>
      <c r="AJ115" s="17"/>
      <c r="AK115" s="17"/>
      <c r="AL115" s="17"/>
      <c r="AM115" s="17"/>
      <c r="AN115" s="17"/>
      <c r="AO115" s="17"/>
    </row>
    <row r="116" spans="1:41" x14ac:dyDescent="0.25">
      <c r="A116" s="153"/>
      <c r="B116" s="147" t="s">
        <v>127</v>
      </c>
      <c r="C116" s="126" t="s">
        <v>128</v>
      </c>
      <c r="D116" s="120" t="s">
        <v>169</v>
      </c>
      <c r="E116" s="120" t="s">
        <v>337</v>
      </c>
      <c r="F116" s="128" t="s">
        <v>196</v>
      </c>
      <c r="G116" s="91"/>
      <c r="H116" s="80" t="s">
        <v>351</v>
      </c>
      <c r="I116" s="80"/>
      <c r="J116" s="80"/>
      <c r="K116" s="80"/>
      <c r="L116" s="80"/>
      <c r="M116" s="80"/>
      <c r="N116" s="91"/>
      <c r="O116" s="91"/>
      <c r="P116" s="91"/>
      <c r="Q116" s="101"/>
      <c r="R116" s="9"/>
      <c r="S116" s="76" t="s">
        <v>210</v>
      </c>
      <c r="T116" s="77">
        <v>0</v>
      </c>
      <c r="U116" s="76" t="s">
        <v>211</v>
      </c>
      <c r="V116" s="77">
        <v>3000</v>
      </c>
      <c r="W116" s="78" t="s">
        <v>204</v>
      </c>
      <c r="X116" s="78"/>
      <c r="Y116" s="79"/>
      <c r="Z116" s="17"/>
      <c r="AA116" s="17"/>
      <c r="AB116" s="17"/>
      <c r="AC116" s="17"/>
      <c r="AD116" s="17"/>
      <c r="AE116" s="17"/>
      <c r="AF116" s="17"/>
      <c r="AG116" s="17"/>
      <c r="AH116" s="17"/>
      <c r="AI116" s="17"/>
      <c r="AJ116" s="17"/>
      <c r="AK116" s="17"/>
      <c r="AL116" s="17"/>
      <c r="AM116" s="17"/>
      <c r="AN116" s="17"/>
      <c r="AO116" s="17"/>
    </row>
    <row r="117" spans="1:41" ht="15.75" thickBot="1" x14ac:dyDescent="0.3">
      <c r="A117" s="153"/>
      <c r="B117" s="148"/>
      <c r="C117" s="127"/>
      <c r="D117" s="121"/>
      <c r="E117" s="121"/>
      <c r="F117" s="129"/>
      <c r="G117" s="98"/>
      <c r="H117" s="97"/>
      <c r="I117" s="97"/>
      <c r="J117" s="97"/>
      <c r="K117" s="97"/>
      <c r="L117" s="97"/>
      <c r="M117" s="97"/>
      <c r="N117" s="98"/>
      <c r="O117" s="98"/>
      <c r="P117" s="98"/>
      <c r="Q117" s="102"/>
      <c r="R117" s="9"/>
      <c r="S117" s="76"/>
      <c r="T117" s="77"/>
      <c r="U117" s="76"/>
      <c r="V117" s="77"/>
      <c r="W117" s="78"/>
      <c r="X117" s="78"/>
      <c r="Y117" s="79"/>
      <c r="Z117" s="17"/>
      <c r="AA117" s="17"/>
      <c r="AB117" s="17"/>
      <c r="AC117" s="17"/>
      <c r="AD117" s="17"/>
      <c r="AE117" s="17"/>
      <c r="AF117" s="17"/>
      <c r="AG117" s="17"/>
      <c r="AH117" s="17"/>
      <c r="AI117" s="17"/>
      <c r="AJ117" s="17"/>
      <c r="AK117" s="17"/>
      <c r="AL117" s="17"/>
      <c r="AM117" s="17"/>
      <c r="AN117" s="17"/>
      <c r="AO117" s="17"/>
    </row>
    <row r="118" spans="1:41" ht="15.75" outlineLevel="1" thickBot="1" x14ac:dyDescent="0.3">
      <c r="A118" s="153"/>
      <c r="B118" s="29"/>
      <c r="C118" s="107" t="s">
        <v>129</v>
      </c>
      <c r="D118" s="107"/>
      <c r="E118" s="107"/>
      <c r="F118" s="107"/>
      <c r="G118" s="92"/>
      <c r="H118" s="81"/>
      <c r="I118" s="81"/>
      <c r="J118" s="81"/>
      <c r="K118" s="81"/>
      <c r="L118" s="81"/>
      <c r="M118" s="81"/>
      <c r="N118" s="92"/>
      <c r="O118" s="92"/>
      <c r="P118" s="92"/>
      <c r="Q118" s="102"/>
      <c r="R118" s="9"/>
      <c r="S118" s="76" t="s">
        <v>209</v>
      </c>
      <c r="T118" s="77"/>
      <c r="U118" s="76" t="s">
        <v>211</v>
      </c>
      <c r="V118" s="77"/>
      <c r="W118" s="78"/>
      <c r="X118" s="78"/>
      <c r="Y118" s="79"/>
      <c r="Z118" s="17"/>
      <c r="AA118" s="17"/>
      <c r="AB118" s="17"/>
      <c r="AC118" s="17"/>
      <c r="AD118" s="17"/>
      <c r="AE118" s="17"/>
      <c r="AF118" s="17"/>
      <c r="AG118" s="17"/>
      <c r="AH118" s="17"/>
      <c r="AI118" s="17"/>
      <c r="AJ118" s="17"/>
      <c r="AK118" s="17"/>
      <c r="AL118" s="17"/>
      <c r="AM118" s="17"/>
      <c r="AN118" s="17"/>
      <c r="AO118" s="17"/>
    </row>
    <row r="119" spans="1:41" x14ac:dyDescent="0.25">
      <c r="A119" s="154"/>
      <c r="B119" s="147" t="s">
        <v>130</v>
      </c>
      <c r="C119" s="126" t="s">
        <v>131</v>
      </c>
      <c r="D119" s="120" t="s">
        <v>169</v>
      </c>
      <c r="E119" s="120" t="s">
        <v>338</v>
      </c>
      <c r="F119" s="128" t="s">
        <v>197</v>
      </c>
      <c r="G119" s="91"/>
      <c r="H119" s="91"/>
      <c r="I119" s="91"/>
      <c r="J119" s="91"/>
      <c r="K119" s="91"/>
      <c r="L119" s="91"/>
      <c r="M119" s="91"/>
      <c r="N119" s="80" t="s">
        <v>351</v>
      </c>
      <c r="O119" s="80"/>
      <c r="P119" s="80"/>
      <c r="Q119" s="101"/>
      <c r="R119" s="9"/>
      <c r="S119" s="76" t="s">
        <v>209</v>
      </c>
      <c r="T119" s="77">
        <v>0</v>
      </c>
      <c r="U119" s="76" t="s">
        <v>211</v>
      </c>
      <c r="V119" s="77">
        <v>3000</v>
      </c>
      <c r="W119" s="78" t="s">
        <v>204</v>
      </c>
      <c r="X119" s="78"/>
      <c r="Y119" s="79"/>
      <c r="Z119" s="17"/>
      <c r="AA119" s="17"/>
      <c r="AB119" s="17"/>
      <c r="AC119" s="17"/>
      <c r="AD119" s="17"/>
      <c r="AE119" s="17"/>
      <c r="AF119" s="17"/>
      <c r="AG119" s="17"/>
      <c r="AH119" s="17"/>
      <c r="AI119" s="17"/>
      <c r="AJ119" s="17"/>
      <c r="AK119" s="17"/>
      <c r="AL119" s="17"/>
      <c r="AM119" s="17"/>
      <c r="AN119" s="17"/>
      <c r="AO119" s="17"/>
    </row>
    <row r="120" spans="1:41" ht="15.75" thickBot="1" x14ac:dyDescent="0.3">
      <c r="A120" s="154"/>
      <c r="B120" s="148"/>
      <c r="C120" s="127"/>
      <c r="D120" s="121"/>
      <c r="E120" s="121"/>
      <c r="F120" s="129"/>
      <c r="G120" s="98"/>
      <c r="H120" s="98"/>
      <c r="I120" s="98"/>
      <c r="J120" s="98"/>
      <c r="K120" s="98"/>
      <c r="L120" s="98"/>
      <c r="M120" s="98"/>
      <c r="N120" s="97"/>
      <c r="O120" s="97"/>
      <c r="P120" s="97"/>
      <c r="Q120" s="102"/>
      <c r="R120" s="9"/>
      <c r="S120" s="76"/>
      <c r="T120" s="77"/>
      <c r="U120" s="76"/>
      <c r="V120" s="77"/>
      <c r="W120" s="78"/>
      <c r="X120" s="78"/>
      <c r="Y120" s="79"/>
      <c r="Z120" s="17"/>
      <c r="AA120" s="17"/>
      <c r="AB120" s="17"/>
      <c r="AC120" s="17"/>
      <c r="AD120" s="17"/>
      <c r="AE120" s="17"/>
      <c r="AF120" s="17"/>
      <c r="AG120" s="17"/>
      <c r="AH120" s="17"/>
      <c r="AI120" s="17"/>
      <c r="AJ120" s="17"/>
      <c r="AK120" s="17"/>
      <c r="AL120" s="17"/>
      <c r="AM120" s="17"/>
      <c r="AN120" s="17"/>
      <c r="AO120" s="17"/>
    </row>
    <row r="121" spans="1:41" ht="15.75" outlineLevel="1" thickBot="1" x14ac:dyDescent="0.3">
      <c r="A121" s="154"/>
      <c r="B121" s="29"/>
      <c r="C121" s="107" t="s">
        <v>132</v>
      </c>
      <c r="D121" s="107"/>
      <c r="E121" s="107"/>
      <c r="F121" s="107"/>
      <c r="G121" s="92"/>
      <c r="H121" s="92"/>
      <c r="I121" s="92"/>
      <c r="J121" s="92"/>
      <c r="K121" s="92"/>
      <c r="L121" s="92"/>
      <c r="M121" s="92"/>
      <c r="N121" s="81"/>
      <c r="O121" s="81"/>
      <c r="P121" s="81"/>
      <c r="Q121" s="102"/>
      <c r="R121" s="9"/>
      <c r="S121" s="76" t="s">
        <v>209</v>
      </c>
      <c r="T121" s="77"/>
      <c r="U121" s="76" t="s">
        <v>211</v>
      </c>
      <c r="V121" s="77"/>
      <c r="W121" s="78"/>
      <c r="X121" s="78"/>
      <c r="Y121" s="79"/>
      <c r="Z121" s="17"/>
      <c r="AA121" s="17"/>
      <c r="AB121" s="17"/>
      <c r="AC121" s="17"/>
      <c r="AD121" s="17"/>
      <c r="AE121" s="17"/>
      <c r="AF121" s="17"/>
      <c r="AG121" s="17"/>
      <c r="AH121" s="17"/>
      <c r="AI121" s="17"/>
      <c r="AJ121" s="17"/>
      <c r="AK121" s="17"/>
      <c r="AL121" s="17"/>
      <c r="AM121" s="17"/>
      <c r="AN121" s="17"/>
      <c r="AO121" s="17"/>
    </row>
    <row r="122" spans="1:41" ht="16.5" thickBot="1" x14ac:dyDescent="0.3">
      <c r="A122" s="165"/>
      <c r="B122" s="27" t="s">
        <v>133</v>
      </c>
      <c r="C122" s="20" t="s">
        <v>134</v>
      </c>
      <c r="D122" s="21" t="s">
        <v>169</v>
      </c>
      <c r="E122" s="21" t="s">
        <v>135</v>
      </c>
      <c r="F122" s="22" t="s">
        <v>189</v>
      </c>
      <c r="G122" s="149" t="s">
        <v>352</v>
      </c>
      <c r="H122" s="91"/>
      <c r="I122" s="91"/>
      <c r="J122" s="91"/>
      <c r="K122" s="91"/>
      <c r="L122" s="91"/>
      <c r="M122" s="91"/>
      <c r="N122" s="91"/>
      <c r="O122" s="91"/>
      <c r="P122" s="91"/>
      <c r="Q122" s="101"/>
      <c r="R122" s="9"/>
      <c r="S122" s="76" t="s">
        <v>209</v>
      </c>
      <c r="T122" s="77">
        <v>0</v>
      </c>
      <c r="U122" s="76" t="s">
        <v>211</v>
      </c>
      <c r="V122" s="77">
        <v>3000</v>
      </c>
      <c r="W122" s="78" t="s">
        <v>204</v>
      </c>
      <c r="X122" s="78"/>
      <c r="Y122" s="79"/>
      <c r="Z122" s="17"/>
      <c r="AA122" s="17"/>
      <c r="AB122" s="17"/>
      <c r="AC122" s="17"/>
      <c r="AD122" s="17"/>
      <c r="AE122" s="17"/>
      <c r="AF122" s="17"/>
      <c r="AG122" s="17"/>
      <c r="AH122" s="17"/>
      <c r="AI122" s="17"/>
      <c r="AJ122" s="17"/>
      <c r="AK122" s="17"/>
      <c r="AL122" s="17"/>
      <c r="AM122" s="17"/>
      <c r="AN122" s="17"/>
      <c r="AO122" s="17"/>
    </row>
    <row r="123" spans="1:41" ht="15.75" outlineLevel="1" thickBot="1" x14ac:dyDescent="0.3">
      <c r="A123" s="165"/>
      <c r="B123" s="29"/>
      <c r="C123" s="107" t="s">
        <v>136</v>
      </c>
      <c r="D123" s="107"/>
      <c r="E123" s="107"/>
      <c r="F123" s="107"/>
      <c r="G123" s="150"/>
      <c r="H123" s="92"/>
      <c r="I123" s="92"/>
      <c r="J123" s="92"/>
      <c r="K123" s="92"/>
      <c r="L123" s="92"/>
      <c r="M123" s="92"/>
      <c r="N123" s="92"/>
      <c r="O123" s="92"/>
      <c r="P123" s="92"/>
      <c r="Q123" s="102"/>
      <c r="R123" s="9"/>
      <c r="S123" s="76" t="s">
        <v>209</v>
      </c>
      <c r="T123" s="77"/>
      <c r="U123" s="76"/>
      <c r="V123" s="77"/>
      <c r="W123" s="78"/>
      <c r="X123" s="78"/>
      <c r="Y123" s="79"/>
      <c r="Z123" s="17"/>
      <c r="AA123" s="17"/>
      <c r="AB123" s="17"/>
      <c r="AC123" s="17"/>
      <c r="AD123" s="17"/>
      <c r="AE123" s="17"/>
      <c r="AF123" s="17"/>
      <c r="AG123" s="17"/>
      <c r="AH123" s="17"/>
      <c r="AI123" s="17"/>
      <c r="AJ123" s="17"/>
      <c r="AK123" s="17"/>
      <c r="AL123" s="17"/>
      <c r="AM123" s="17"/>
      <c r="AN123" s="17"/>
      <c r="AO123" s="17"/>
    </row>
    <row r="124" spans="1:41" ht="16.5" thickBot="1" x14ac:dyDescent="0.3">
      <c r="A124" s="165"/>
      <c r="B124" s="27" t="s">
        <v>137</v>
      </c>
      <c r="C124" s="20" t="s">
        <v>138</v>
      </c>
      <c r="D124" s="21" t="s">
        <v>169</v>
      </c>
      <c r="E124" s="21" t="s">
        <v>139</v>
      </c>
      <c r="F124" s="22" t="s">
        <v>189</v>
      </c>
      <c r="G124" s="149" t="s">
        <v>351</v>
      </c>
      <c r="H124" s="91"/>
      <c r="I124" s="91"/>
      <c r="J124" s="91"/>
      <c r="K124" s="91"/>
      <c r="L124" s="91"/>
      <c r="M124" s="91"/>
      <c r="N124" s="91"/>
      <c r="O124" s="91"/>
      <c r="P124" s="91"/>
      <c r="Q124" s="101"/>
      <c r="R124" s="9"/>
      <c r="S124" s="76" t="s">
        <v>209</v>
      </c>
      <c r="T124" s="77">
        <v>0</v>
      </c>
      <c r="U124" s="76" t="s">
        <v>211</v>
      </c>
      <c r="V124" s="77">
        <v>1500</v>
      </c>
      <c r="W124" s="78" t="s">
        <v>204</v>
      </c>
      <c r="X124" s="78"/>
      <c r="Y124" s="79"/>
      <c r="Z124" s="17"/>
      <c r="AA124" s="17"/>
      <c r="AB124" s="17"/>
      <c r="AC124" s="17"/>
      <c r="AD124" s="17"/>
      <c r="AE124" s="17"/>
      <c r="AF124" s="17"/>
      <c r="AG124" s="17"/>
      <c r="AH124" s="17"/>
      <c r="AI124" s="17"/>
      <c r="AJ124" s="17"/>
      <c r="AK124" s="17"/>
      <c r="AL124" s="17"/>
      <c r="AM124" s="17"/>
      <c r="AN124" s="17"/>
      <c r="AO124" s="17"/>
    </row>
    <row r="125" spans="1:41" ht="15.75" outlineLevel="1" thickBot="1" x14ac:dyDescent="0.3">
      <c r="A125" s="165"/>
      <c r="B125" s="29"/>
      <c r="C125" s="107" t="s">
        <v>140</v>
      </c>
      <c r="D125" s="107"/>
      <c r="E125" s="107"/>
      <c r="F125" s="107"/>
      <c r="G125" s="150"/>
      <c r="H125" s="92"/>
      <c r="I125" s="92"/>
      <c r="J125" s="92"/>
      <c r="K125" s="92"/>
      <c r="L125" s="92"/>
      <c r="M125" s="92"/>
      <c r="N125" s="92"/>
      <c r="O125" s="92"/>
      <c r="P125" s="92"/>
      <c r="Q125" s="102"/>
      <c r="R125" s="9"/>
      <c r="S125" s="76" t="s">
        <v>209</v>
      </c>
      <c r="T125" s="77"/>
      <c r="U125" s="76"/>
      <c r="V125" s="77"/>
      <c r="W125" s="78"/>
      <c r="X125" s="78"/>
      <c r="Y125" s="79"/>
      <c r="Z125" s="17"/>
      <c r="AA125" s="17"/>
      <c r="AB125" s="17"/>
      <c r="AC125" s="17"/>
      <c r="AD125" s="17"/>
      <c r="AE125" s="17"/>
      <c r="AF125" s="17"/>
      <c r="AG125" s="17"/>
      <c r="AH125" s="17"/>
      <c r="AI125" s="17"/>
      <c r="AJ125" s="17"/>
      <c r="AK125" s="17"/>
      <c r="AL125" s="17"/>
      <c r="AM125" s="17"/>
      <c r="AN125" s="17"/>
      <c r="AO125" s="17"/>
    </row>
    <row r="126" spans="1:41" ht="16.5" thickBot="1" x14ac:dyDescent="0.3">
      <c r="A126" s="153"/>
      <c r="B126" s="27" t="s">
        <v>141</v>
      </c>
      <c r="C126" s="20" t="s">
        <v>142</v>
      </c>
      <c r="D126" s="21" t="s">
        <v>169</v>
      </c>
      <c r="E126" s="21" t="s">
        <v>143</v>
      </c>
      <c r="F126" s="22" t="s">
        <v>190</v>
      </c>
      <c r="G126" s="91"/>
      <c r="H126" s="103" t="s">
        <v>351</v>
      </c>
      <c r="I126" s="103"/>
      <c r="J126" s="103"/>
      <c r="K126" s="103"/>
      <c r="L126" s="103"/>
      <c r="M126" s="103"/>
      <c r="N126" s="91"/>
      <c r="O126" s="91"/>
      <c r="P126" s="91"/>
      <c r="Q126" s="101"/>
      <c r="R126" s="9"/>
      <c r="S126" s="76" t="s">
        <v>209</v>
      </c>
      <c r="T126" s="77">
        <v>0</v>
      </c>
      <c r="U126" s="76" t="s">
        <v>211</v>
      </c>
      <c r="V126" s="77">
        <v>50</v>
      </c>
      <c r="W126" s="78" t="s">
        <v>204</v>
      </c>
      <c r="X126" s="78"/>
      <c r="Y126" s="79"/>
      <c r="Z126" s="17"/>
      <c r="AA126" s="17"/>
      <c r="AB126" s="17"/>
      <c r="AC126" s="17"/>
      <c r="AD126" s="17"/>
      <c r="AE126" s="17"/>
      <c r="AF126" s="17"/>
      <c r="AG126" s="17"/>
      <c r="AH126" s="17"/>
      <c r="AI126" s="17"/>
      <c r="AJ126" s="17"/>
      <c r="AK126" s="17"/>
      <c r="AL126" s="17"/>
      <c r="AM126" s="17"/>
      <c r="AN126" s="17"/>
      <c r="AO126" s="17"/>
    </row>
    <row r="127" spans="1:41" ht="39.6" customHeight="1" outlineLevel="1" thickBot="1" x14ac:dyDescent="0.3">
      <c r="A127" s="153"/>
      <c r="B127" s="29"/>
      <c r="C127" s="107" t="s">
        <v>278</v>
      </c>
      <c r="D127" s="107"/>
      <c r="E127" s="107"/>
      <c r="F127" s="107"/>
      <c r="G127" s="92"/>
      <c r="H127" s="104"/>
      <c r="I127" s="104"/>
      <c r="J127" s="104"/>
      <c r="K127" s="104"/>
      <c r="L127" s="104"/>
      <c r="M127" s="104"/>
      <c r="N127" s="92"/>
      <c r="O127" s="92"/>
      <c r="P127" s="92"/>
      <c r="Q127" s="102"/>
      <c r="R127" s="9"/>
      <c r="S127" s="76" t="s">
        <v>209</v>
      </c>
      <c r="T127" s="77"/>
      <c r="U127" s="76" t="s">
        <v>211</v>
      </c>
      <c r="V127" s="77"/>
      <c r="W127" s="78"/>
      <c r="X127" s="78"/>
      <c r="Y127" s="79"/>
      <c r="Z127" s="17"/>
      <c r="AA127" s="17"/>
      <c r="AB127" s="17"/>
      <c r="AC127" s="17"/>
      <c r="AD127" s="17"/>
      <c r="AE127" s="17"/>
      <c r="AF127" s="17"/>
      <c r="AG127" s="17"/>
      <c r="AH127" s="17"/>
      <c r="AI127" s="17"/>
      <c r="AJ127" s="17"/>
      <c r="AK127" s="17"/>
      <c r="AL127" s="17"/>
      <c r="AM127" s="17"/>
      <c r="AN127" s="17"/>
      <c r="AO127" s="17"/>
    </row>
    <row r="128" spans="1:41" ht="16.5" thickBot="1" x14ac:dyDescent="0.3">
      <c r="A128" s="154"/>
      <c r="B128" s="27" t="s">
        <v>144</v>
      </c>
      <c r="C128" s="20" t="s">
        <v>145</v>
      </c>
      <c r="D128" s="21" t="s">
        <v>169</v>
      </c>
      <c r="E128" s="21" t="s">
        <v>146</v>
      </c>
      <c r="F128" s="22" t="s">
        <v>191</v>
      </c>
      <c r="G128" s="91"/>
      <c r="H128" s="91"/>
      <c r="I128" s="91"/>
      <c r="J128" s="91"/>
      <c r="K128" s="91"/>
      <c r="L128" s="91"/>
      <c r="M128" s="91"/>
      <c r="N128" s="103" t="s">
        <v>351</v>
      </c>
      <c r="O128" s="103"/>
      <c r="P128" s="103"/>
      <c r="Q128" s="101"/>
      <c r="R128" s="9"/>
      <c r="S128" s="76" t="s">
        <v>209</v>
      </c>
      <c r="T128" s="77">
        <v>0</v>
      </c>
      <c r="U128" s="76" t="s">
        <v>211</v>
      </c>
      <c r="V128" s="77">
        <v>50</v>
      </c>
      <c r="W128" s="78" t="s">
        <v>204</v>
      </c>
      <c r="X128" s="78"/>
      <c r="Y128" s="79"/>
      <c r="Z128" s="17"/>
      <c r="AA128" s="17"/>
      <c r="AB128" s="17"/>
      <c r="AC128" s="17"/>
      <c r="AD128" s="17"/>
      <c r="AE128" s="17"/>
      <c r="AF128" s="17"/>
      <c r="AG128" s="17"/>
      <c r="AH128" s="17"/>
      <c r="AI128" s="17"/>
      <c r="AJ128" s="17"/>
      <c r="AK128" s="17"/>
      <c r="AL128" s="17"/>
      <c r="AM128" s="17"/>
      <c r="AN128" s="17"/>
      <c r="AO128" s="17"/>
    </row>
    <row r="129" spans="1:41" ht="44.45" customHeight="1" outlineLevel="1" thickBot="1" x14ac:dyDescent="0.3">
      <c r="A129" s="154"/>
      <c r="B129" s="29"/>
      <c r="C129" s="107" t="s">
        <v>279</v>
      </c>
      <c r="D129" s="107"/>
      <c r="E129" s="107"/>
      <c r="F129" s="107"/>
      <c r="G129" s="92"/>
      <c r="H129" s="92"/>
      <c r="I129" s="92"/>
      <c r="J129" s="92"/>
      <c r="K129" s="92"/>
      <c r="L129" s="92"/>
      <c r="M129" s="92"/>
      <c r="N129" s="104"/>
      <c r="O129" s="104"/>
      <c r="P129" s="104"/>
      <c r="Q129" s="102"/>
      <c r="R129" s="9"/>
      <c r="S129" s="76" t="s">
        <v>209</v>
      </c>
      <c r="T129" s="77"/>
      <c r="U129" s="76"/>
      <c r="V129" s="77"/>
      <c r="W129" s="78"/>
      <c r="X129" s="78"/>
      <c r="Y129" s="79"/>
      <c r="Z129" s="17"/>
      <c r="AA129" s="17"/>
      <c r="AB129" s="17"/>
      <c r="AC129" s="17"/>
      <c r="AD129" s="17"/>
      <c r="AE129" s="17"/>
      <c r="AF129" s="17"/>
      <c r="AG129" s="17"/>
      <c r="AH129" s="17"/>
      <c r="AI129" s="17"/>
      <c r="AJ129" s="17"/>
      <c r="AK129" s="17"/>
      <c r="AL129" s="17"/>
      <c r="AM129" s="17"/>
      <c r="AN129" s="17"/>
      <c r="AO129" s="17"/>
    </row>
    <row r="130" spans="1:41" ht="30.75" thickBot="1" x14ac:dyDescent="0.3">
      <c r="A130" s="153"/>
      <c r="B130" s="27" t="s">
        <v>147</v>
      </c>
      <c r="C130" s="20" t="s">
        <v>148</v>
      </c>
      <c r="D130" s="21" t="s">
        <v>169</v>
      </c>
      <c r="E130" s="21" t="s">
        <v>149</v>
      </c>
      <c r="F130" s="22" t="s">
        <v>192</v>
      </c>
      <c r="G130" s="91"/>
      <c r="H130" s="115" t="s">
        <v>351</v>
      </c>
      <c r="I130" s="115"/>
      <c r="J130" s="115"/>
      <c r="K130" s="115"/>
      <c r="L130" s="115"/>
      <c r="M130" s="115"/>
      <c r="N130" s="91"/>
      <c r="O130" s="91"/>
      <c r="P130" s="91"/>
      <c r="Q130" s="101"/>
      <c r="R130" s="9"/>
      <c r="S130" s="76" t="s">
        <v>210</v>
      </c>
      <c r="T130" s="77">
        <v>0</v>
      </c>
      <c r="U130" s="76" t="s">
        <v>211</v>
      </c>
      <c r="V130" s="77">
        <v>100</v>
      </c>
      <c r="W130" s="78" t="s">
        <v>204</v>
      </c>
      <c r="X130" s="78"/>
      <c r="Y130" s="79"/>
      <c r="Z130" s="17"/>
      <c r="AA130" s="17"/>
      <c r="AB130" s="17"/>
      <c r="AC130" s="17"/>
      <c r="AD130" s="17"/>
      <c r="AE130" s="17"/>
      <c r="AF130" s="17"/>
      <c r="AG130" s="17"/>
      <c r="AH130" s="17"/>
      <c r="AI130" s="17"/>
      <c r="AJ130" s="17"/>
      <c r="AK130" s="17"/>
      <c r="AL130" s="17"/>
      <c r="AM130" s="17"/>
      <c r="AN130" s="17"/>
      <c r="AO130" s="17"/>
    </row>
    <row r="131" spans="1:41" ht="46.15" customHeight="1" outlineLevel="1" thickBot="1" x14ac:dyDescent="0.3">
      <c r="A131" s="153"/>
      <c r="B131" s="29"/>
      <c r="C131" s="107" t="s">
        <v>280</v>
      </c>
      <c r="D131" s="107"/>
      <c r="E131" s="107"/>
      <c r="F131" s="107"/>
      <c r="G131" s="92"/>
      <c r="H131" s="116"/>
      <c r="I131" s="116"/>
      <c r="J131" s="116"/>
      <c r="K131" s="116"/>
      <c r="L131" s="116"/>
      <c r="M131" s="116"/>
      <c r="N131" s="92"/>
      <c r="O131" s="92"/>
      <c r="P131" s="92"/>
      <c r="Q131" s="102"/>
      <c r="R131" s="9"/>
      <c r="S131" s="76" t="s">
        <v>209</v>
      </c>
      <c r="T131" s="77"/>
      <c r="U131" s="76"/>
      <c r="V131" s="77"/>
      <c r="W131" s="78"/>
      <c r="X131" s="78"/>
      <c r="Y131" s="79"/>
      <c r="Z131" s="17"/>
      <c r="AA131" s="17"/>
      <c r="AB131" s="17"/>
      <c r="AC131" s="17"/>
      <c r="AD131" s="17"/>
      <c r="AE131" s="17"/>
      <c r="AF131" s="17"/>
      <c r="AG131" s="17"/>
      <c r="AH131" s="17"/>
      <c r="AI131" s="17"/>
      <c r="AJ131" s="17"/>
      <c r="AK131" s="17"/>
      <c r="AL131" s="17"/>
      <c r="AM131" s="17"/>
      <c r="AN131" s="17"/>
      <c r="AO131" s="17"/>
    </row>
    <row r="132" spans="1:41" ht="16.5" thickBot="1" x14ac:dyDescent="0.3">
      <c r="A132" s="153"/>
      <c r="B132" s="27" t="s">
        <v>150</v>
      </c>
      <c r="C132" s="20" t="s">
        <v>151</v>
      </c>
      <c r="D132" s="21" t="s">
        <v>169</v>
      </c>
      <c r="E132" s="21" t="s">
        <v>324</v>
      </c>
      <c r="F132" s="22" t="s">
        <v>285</v>
      </c>
      <c r="G132" s="91"/>
      <c r="H132" s="103" t="s">
        <v>351</v>
      </c>
      <c r="I132" s="103"/>
      <c r="J132" s="103"/>
      <c r="K132" s="103"/>
      <c r="L132" s="103"/>
      <c r="M132" s="103"/>
      <c r="N132" s="91"/>
      <c r="O132" s="91"/>
      <c r="P132" s="91"/>
      <c r="Q132" s="101"/>
      <c r="R132" s="9"/>
      <c r="S132" s="76" t="s">
        <v>209</v>
      </c>
      <c r="T132" s="77">
        <v>0</v>
      </c>
      <c r="U132" s="76" t="s">
        <v>211</v>
      </c>
      <c r="V132" s="77">
        <v>10080</v>
      </c>
      <c r="W132" s="78" t="s">
        <v>204</v>
      </c>
      <c r="X132" s="78"/>
      <c r="Y132" s="79"/>
      <c r="Z132" s="17"/>
      <c r="AA132" s="17"/>
      <c r="AB132" s="17"/>
      <c r="AC132" s="17"/>
      <c r="AD132" s="17"/>
      <c r="AE132" s="17"/>
      <c r="AF132" s="17"/>
      <c r="AG132" s="17"/>
      <c r="AH132" s="17"/>
      <c r="AI132" s="17"/>
      <c r="AJ132" s="17"/>
      <c r="AK132" s="17"/>
      <c r="AL132" s="17"/>
      <c r="AM132" s="17"/>
      <c r="AN132" s="17"/>
      <c r="AO132" s="17"/>
    </row>
    <row r="133" spans="1:41" ht="39" customHeight="1" outlineLevel="1" thickBot="1" x14ac:dyDescent="0.3">
      <c r="A133" s="153"/>
      <c r="B133" s="29"/>
      <c r="C133" s="107" t="s">
        <v>266</v>
      </c>
      <c r="D133" s="107"/>
      <c r="E133" s="107"/>
      <c r="F133" s="107"/>
      <c r="G133" s="92"/>
      <c r="H133" s="104"/>
      <c r="I133" s="104"/>
      <c r="J133" s="104"/>
      <c r="K133" s="104"/>
      <c r="L133" s="104"/>
      <c r="M133" s="104"/>
      <c r="N133" s="92"/>
      <c r="O133" s="92"/>
      <c r="P133" s="92"/>
      <c r="Q133" s="102"/>
      <c r="R133" s="9"/>
      <c r="S133" s="76" t="s">
        <v>209</v>
      </c>
      <c r="T133" s="77"/>
      <c r="U133" s="76" t="s">
        <v>211</v>
      </c>
      <c r="V133" s="77"/>
      <c r="W133" s="78"/>
      <c r="X133" s="78"/>
      <c r="Y133" s="79"/>
      <c r="Z133" s="17"/>
      <c r="AA133" s="17"/>
      <c r="AB133" s="17"/>
      <c r="AC133" s="17"/>
      <c r="AD133" s="17"/>
      <c r="AE133" s="17"/>
      <c r="AF133" s="17"/>
      <c r="AG133" s="17"/>
      <c r="AH133" s="17"/>
      <c r="AI133" s="17"/>
      <c r="AJ133" s="17"/>
      <c r="AK133" s="17"/>
      <c r="AL133" s="17"/>
      <c r="AM133" s="17"/>
      <c r="AN133" s="17"/>
      <c r="AO133" s="17"/>
    </row>
    <row r="134" spans="1:41" ht="32.25" thickBot="1" x14ac:dyDescent="0.3">
      <c r="A134" s="154"/>
      <c r="B134" s="27" t="s">
        <v>152</v>
      </c>
      <c r="C134" s="20" t="s">
        <v>281</v>
      </c>
      <c r="D134" s="21" t="s">
        <v>169</v>
      </c>
      <c r="E134" s="21" t="s">
        <v>325</v>
      </c>
      <c r="F134" s="22" t="s">
        <v>285</v>
      </c>
      <c r="G134" s="91"/>
      <c r="H134" s="91"/>
      <c r="I134" s="91"/>
      <c r="J134" s="91"/>
      <c r="K134" s="91"/>
      <c r="L134" s="91"/>
      <c r="M134" s="91"/>
      <c r="N134" s="103" t="s">
        <v>351</v>
      </c>
      <c r="O134" s="103"/>
      <c r="P134" s="103"/>
      <c r="Q134" s="101"/>
      <c r="R134" s="9"/>
      <c r="S134" s="76" t="s">
        <v>209</v>
      </c>
      <c r="T134" s="77">
        <v>0</v>
      </c>
      <c r="U134" s="76" t="s">
        <v>211</v>
      </c>
      <c r="V134" s="77">
        <v>10080</v>
      </c>
      <c r="W134" s="78" t="s">
        <v>204</v>
      </c>
      <c r="X134" s="78"/>
      <c r="Y134" s="79"/>
      <c r="Z134" s="17"/>
      <c r="AA134" s="17"/>
      <c r="AB134" s="17"/>
      <c r="AC134" s="17"/>
      <c r="AD134" s="17"/>
      <c r="AE134" s="17"/>
      <c r="AF134" s="17"/>
      <c r="AG134" s="17"/>
      <c r="AH134" s="17"/>
      <c r="AI134" s="17"/>
      <c r="AJ134" s="17"/>
      <c r="AK134" s="17"/>
      <c r="AL134" s="17"/>
      <c r="AM134" s="17"/>
      <c r="AN134" s="17"/>
      <c r="AO134" s="17"/>
    </row>
    <row r="135" spans="1:41" ht="36" customHeight="1" outlineLevel="1" thickBot="1" x14ac:dyDescent="0.3">
      <c r="A135" s="154"/>
      <c r="B135" s="29"/>
      <c r="C135" s="107" t="s">
        <v>267</v>
      </c>
      <c r="D135" s="107"/>
      <c r="E135" s="107"/>
      <c r="F135" s="107"/>
      <c r="G135" s="92"/>
      <c r="H135" s="92"/>
      <c r="I135" s="92"/>
      <c r="J135" s="92"/>
      <c r="K135" s="92"/>
      <c r="L135" s="92"/>
      <c r="M135" s="92"/>
      <c r="N135" s="104"/>
      <c r="O135" s="104"/>
      <c r="P135" s="104"/>
      <c r="Q135" s="102"/>
      <c r="R135" s="9"/>
      <c r="S135" s="76" t="s">
        <v>209</v>
      </c>
      <c r="T135" s="77"/>
      <c r="U135" s="76" t="s">
        <v>211</v>
      </c>
      <c r="V135" s="77"/>
      <c r="W135" s="78"/>
      <c r="X135" s="78"/>
      <c r="Y135" s="79"/>
      <c r="Z135" s="17"/>
      <c r="AA135" s="17"/>
      <c r="AB135" s="17"/>
      <c r="AC135" s="17"/>
      <c r="AD135" s="17"/>
      <c r="AE135" s="17"/>
      <c r="AF135" s="17"/>
      <c r="AG135" s="17"/>
      <c r="AH135" s="17"/>
      <c r="AI135" s="17"/>
      <c r="AJ135" s="17"/>
      <c r="AK135" s="17"/>
      <c r="AL135" s="17"/>
      <c r="AM135" s="17"/>
      <c r="AN135" s="17"/>
      <c r="AO135" s="17"/>
    </row>
    <row r="136" spans="1:41" ht="16.5" thickBot="1" x14ac:dyDescent="0.3">
      <c r="A136" s="153"/>
      <c r="B136" s="27" t="s">
        <v>153</v>
      </c>
      <c r="C136" s="20" t="s">
        <v>154</v>
      </c>
      <c r="D136" s="21" t="s">
        <v>169</v>
      </c>
      <c r="E136" s="21" t="s">
        <v>155</v>
      </c>
      <c r="F136" s="22" t="s">
        <v>198</v>
      </c>
      <c r="G136" s="91"/>
      <c r="H136" s="115" t="s">
        <v>351</v>
      </c>
      <c r="I136" s="115"/>
      <c r="J136" s="115"/>
      <c r="K136" s="115"/>
      <c r="L136" s="115"/>
      <c r="M136" s="115"/>
      <c r="N136" s="91"/>
      <c r="O136" s="91"/>
      <c r="P136" s="91"/>
      <c r="Q136" s="101"/>
      <c r="R136" s="9"/>
      <c r="S136" s="76" t="s">
        <v>210</v>
      </c>
      <c r="T136" s="77">
        <v>0</v>
      </c>
      <c r="U136" s="76" t="s">
        <v>211</v>
      </c>
      <c r="V136" s="77">
        <v>300</v>
      </c>
      <c r="W136" s="78" t="s">
        <v>204</v>
      </c>
      <c r="X136" s="78"/>
      <c r="Y136" s="79"/>
      <c r="Z136" s="17"/>
      <c r="AA136" s="17"/>
      <c r="AB136" s="17"/>
      <c r="AC136" s="17"/>
      <c r="AD136" s="17"/>
      <c r="AE136" s="17"/>
      <c r="AF136" s="17"/>
      <c r="AG136" s="17"/>
      <c r="AH136" s="17"/>
      <c r="AI136" s="17"/>
      <c r="AJ136" s="17"/>
      <c r="AK136" s="17"/>
      <c r="AL136" s="17"/>
      <c r="AM136" s="17"/>
      <c r="AN136" s="17"/>
      <c r="AO136" s="17"/>
    </row>
    <row r="137" spans="1:41" ht="46.15" customHeight="1" outlineLevel="1" thickBot="1" x14ac:dyDescent="0.3">
      <c r="A137" s="153"/>
      <c r="B137" s="29"/>
      <c r="C137" s="107" t="s">
        <v>282</v>
      </c>
      <c r="D137" s="107"/>
      <c r="E137" s="107"/>
      <c r="F137" s="107"/>
      <c r="G137" s="92"/>
      <c r="H137" s="116"/>
      <c r="I137" s="116"/>
      <c r="J137" s="116"/>
      <c r="K137" s="116"/>
      <c r="L137" s="116"/>
      <c r="M137" s="116"/>
      <c r="N137" s="92"/>
      <c r="O137" s="92"/>
      <c r="P137" s="92"/>
      <c r="Q137" s="102"/>
      <c r="R137" s="9"/>
      <c r="S137" s="76" t="s">
        <v>209</v>
      </c>
      <c r="T137" s="77"/>
      <c r="U137" s="76" t="s">
        <v>211</v>
      </c>
      <c r="V137" s="77"/>
      <c r="W137" s="78"/>
      <c r="X137" s="78"/>
      <c r="Y137" s="79"/>
      <c r="Z137" s="17"/>
      <c r="AA137" s="17"/>
      <c r="AB137" s="17"/>
      <c r="AC137" s="17"/>
      <c r="AD137" s="17"/>
      <c r="AE137" s="17"/>
      <c r="AF137" s="17"/>
      <c r="AG137" s="17"/>
      <c r="AH137" s="17"/>
      <c r="AI137" s="17"/>
      <c r="AJ137" s="17"/>
      <c r="AK137" s="17"/>
      <c r="AL137" s="17"/>
      <c r="AM137" s="17"/>
      <c r="AN137" s="17"/>
      <c r="AO137" s="17"/>
    </row>
    <row r="138" spans="1:41" ht="16.5" thickBot="1" x14ac:dyDescent="0.3">
      <c r="A138" s="153"/>
      <c r="B138" s="27" t="s">
        <v>156</v>
      </c>
      <c r="C138" s="20" t="s">
        <v>157</v>
      </c>
      <c r="D138" s="21" t="s">
        <v>169</v>
      </c>
      <c r="E138" s="21" t="s">
        <v>158</v>
      </c>
      <c r="F138" s="22" t="s">
        <v>193</v>
      </c>
      <c r="G138" s="91"/>
      <c r="H138" s="115" t="s">
        <v>351</v>
      </c>
      <c r="I138" s="115"/>
      <c r="J138" s="115"/>
      <c r="K138" s="115"/>
      <c r="L138" s="115"/>
      <c r="M138" s="115"/>
      <c r="N138" s="115"/>
      <c r="O138" s="115"/>
      <c r="P138" s="115"/>
      <c r="Q138" s="101"/>
      <c r="R138" s="9"/>
      <c r="S138" s="76" t="s">
        <v>210</v>
      </c>
      <c r="T138" s="77">
        <v>0</v>
      </c>
      <c r="U138" s="76" t="s">
        <v>211</v>
      </c>
      <c r="V138" s="77">
        <v>500</v>
      </c>
      <c r="W138" s="78" t="s">
        <v>204</v>
      </c>
      <c r="X138" s="78"/>
      <c r="Y138" s="79"/>
      <c r="Z138" s="17"/>
      <c r="AA138" s="17"/>
      <c r="AB138" s="17"/>
      <c r="AC138" s="17"/>
      <c r="AD138" s="17"/>
      <c r="AE138" s="17"/>
      <c r="AF138" s="17"/>
      <c r="AG138" s="17"/>
      <c r="AH138" s="17"/>
      <c r="AI138" s="17"/>
      <c r="AJ138" s="17"/>
      <c r="AK138" s="17"/>
      <c r="AL138" s="17"/>
      <c r="AM138" s="17"/>
      <c r="AN138" s="17"/>
      <c r="AO138" s="17"/>
    </row>
    <row r="139" spans="1:41" ht="15.75" outlineLevel="1" thickBot="1" x14ac:dyDescent="0.3">
      <c r="A139" s="153"/>
      <c r="B139" s="29"/>
      <c r="C139" s="107" t="s">
        <v>268</v>
      </c>
      <c r="D139" s="107"/>
      <c r="E139" s="107"/>
      <c r="F139" s="107"/>
      <c r="G139" s="92"/>
      <c r="H139" s="116"/>
      <c r="I139" s="116"/>
      <c r="J139" s="116"/>
      <c r="K139" s="116"/>
      <c r="L139" s="116"/>
      <c r="M139" s="116"/>
      <c r="N139" s="116"/>
      <c r="O139" s="116"/>
      <c r="P139" s="116"/>
      <c r="Q139" s="102"/>
      <c r="R139" s="9"/>
      <c r="S139" s="76"/>
      <c r="T139" s="77"/>
      <c r="U139" s="76"/>
      <c r="V139" s="77"/>
      <c r="W139" s="78"/>
      <c r="X139" s="78"/>
      <c r="Y139" s="79"/>
      <c r="Z139" s="17"/>
      <c r="AA139" s="17"/>
      <c r="AB139" s="17"/>
      <c r="AC139" s="17"/>
      <c r="AD139" s="17"/>
      <c r="AE139" s="17"/>
      <c r="AF139" s="17"/>
      <c r="AG139" s="17"/>
      <c r="AH139" s="17"/>
      <c r="AI139" s="17"/>
      <c r="AJ139" s="17"/>
      <c r="AK139" s="17"/>
      <c r="AL139" s="17"/>
      <c r="AM139" s="17"/>
      <c r="AN139" s="17"/>
      <c r="AO139" s="17"/>
    </row>
    <row r="140" spans="1:41" ht="16.5" thickBot="1" x14ac:dyDescent="0.3">
      <c r="A140" s="165"/>
      <c r="B140" s="27" t="s">
        <v>159</v>
      </c>
      <c r="C140" s="20" t="s">
        <v>161</v>
      </c>
      <c r="D140" s="21" t="s">
        <v>169</v>
      </c>
      <c r="E140" s="21" t="s">
        <v>327</v>
      </c>
      <c r="F140" s="22" t="s">
        <v>166</v>
      </c>
      <c r="G140" s="115" t="s">
        <v>351</v>
      </c>
      <c r="H140" s="91"/>
      <c r="I140" s="91"/>
      <c r="J140" s="91"/>
      <c r="K140" s="91"/>
      <c r="L140" s="91"/>
      <c r="M140" s="91"/>
      <c r="N140" s="91"/>
      <c r="O140" s="91"/>
      <c r="P140" s="91"/>
      <c r="Q140" s="101"/>
      <c r="R140" s="9"/>
      <c r="S140" s="76"/>
      <c r="T140" s="77"/>
      <c r="U140" s="76"/>
      <c r="V140" s="77"/>
      <c r="W140" s="78"/>
      <c r="X140" s="78"/>
      <c r="Y140" s="79"/>
      <c r="Z140" s="17"/>
      <c r="AA140" s="17"/>
      <c r="AB140" s="17"/>
      <c r="AC140" s="17"/>
      <c r="AD140" s="17"/>
      <c r="AE140" s="17"/>
      <c r="AF140" s="17"/>
      <c r="AG140" s="17"/>
      <c r="AH140" s="17"/>
      <c r="AI140" s="17"/>
      <c r="AJ140" s="17"/>
      <c r="AK140" s="17"/>
      <c r="AL140" s="17"/>
      <c r="AM140" s="17"/>
      <c r="AN140" s="17"/>
      <c r="AO140" s="17"/>
    </row>
    <row r="141" spans="1:41" ht="15.75" outlineLevel="1" thickBot="1" x14ac:dyDescent="0.3">
      <c r="A141" s="165"/>
      <c r="B141" s="29"/>
      <c r="C141" s="107" t="s">
        <v>269</v>
      </c>
      <c r="D141" s="107"/>
      <c r="E141" s="107"/>
      <c r="F141" s="107"/>
      <c r="G141" s="116"/>
      <c r="H141" s="92"/>
      <c r="I141" s="92"/>
      <c r="J141" s="92"/>
      <c r="K141" s="92"/>
      <c r="L141" s="92"/>
      <c r="M141" s="92"/>
      <c r="N141" s="92"/>
      <c r="O141" s="92"/>
      <c r="P141" s="92"/>
      <c r="Q141" s="102"/>
      <c r="R141" s="9"/>
      <c r="S141" s="76"/>
      <c r="T141" s="77"/>
      <c r="U141" s="76"/>
      <c r="V141" s="77"/>
      <c r="W141" s="78"/>
      <c r="X141" s="78"/>
      <c r="Y141" s="79"/>
      <c r="Z141" s="17"/>
      <c r="AA141" s="17"/>
      <c r="AB141" s="17"/>
      <c r="AC141" s="17"/>
      <c r="AD141" s="17"/>
      <c r="AE141" s="17"/>
      <c r="AF141" s="17"/>
      <c r="AG141" s="17"/>
      <c r="AH141" s="17"/>
      <c r="AI141" s="17"/>
      <c r="AJ141" s="17"/>
      <c r="AK141" s="17"/>
      <c r="AL141" s="17"/>
      <c r="AM141" s="17"/>
      <c r="AN141" s="17"/>
      <c r="AO141" s="17"/>
    </row>
    <row r="142" spans="1:41" ht="16.5" thickBot="1" x14ac:dyDescent="0.3">
      <c r="A142" s="165"/>
      <c r="B142" s="27" t="s">
        <v>160</v>
      </c>
      <c r="C142" s="20" t="s">
        <v>162</v>
      </c>
      <c r="D142" s="21" t="s">
        <v>169</v>
      </c>
      <c r="E142" s="21" t="s">
        <v>326</v>
      </c>
      <c r="F142" s="22" t="s">
        <v>163</v>
      </c>
      <c r="G142" s="115" t="s">
        <v>351</v>
      </c>
      <c r="H142" s="91"/>
      <c r="I142" s="91"/>
      <c r="J142" s="91"/>
      <c r="K142" s="91"/>
      <c r="L142" s="91"/>
      <c r="M142" s="91"/>
      <c r="N142" s="91"/>
      <c r="O142" s="91"/>
      <c r="P142" s="91"/>
      <c r="Q142" s="101"/>
      <c r="R142" s="9"/>
      <c r="S142" s="76"/>
      <c r="T142" s="77"/>
      <c r="U142" s="76"/>
      <c r="V142" s="77"/>
      <c r="W142" s="78"/>
      <c r="X142" s="78"/>
      <c r="Y142" s="79"/>
      <c r="Z142" s="17"/>
      <c r="AA142" s="17"/>
      <c r="AB142" s="17"/>
      <c r="AC142" s="17"/>
      <c r="AD142" s="17"/>
      <c r="AE142" s="17"/>
      <c r="AF142" s="17"/>
      <c r="AG142" s="17"/>
      <c r="AH142" s="17"/>
      <c r="AI142" s="17"/>
      <c r="AJ142" s="17"/>
      <c r="AK142" s="17"/>
      <c r="AL142" s="17"/>
      <c r="AM142" s="17"/>
      <c r="AN142" s="17"/>
      <c r="AO142" s="17"/>
    </row>
    <row r="143" spans="1:41" ht="15.75" outlineLevel="1" thickBot="1" x14ac:dyDescent="0.3">
      <c r="A143" s="165"/>
      <c r="B143" s="29"/>
      <c r="C143" s="107" t="s">
        <v>270</v>
      </c>
      <c r="D143" s="107"/>
      <c r="E143" s="107"/>
      <c r="F143" s="107"/>
      <c r="G143" s="116"/>
      <c r="H143" s="92"/>
      <c r="I143" s="92"/>
      <c r="J143" s="92"/>
      <c r="K143" s="92"/>
      <c r="L143" s="92"/>
      <c r="M143" s="92"/>
      <c r="N143" s="92"/>
      <c r="O143" s="92"/>
      <c r="P143" s="92"/>
      <c r="Q143" s="102"/>
      <c r="R143" s="9"/>
      <c r="S143" s="76"/>
      <c r="T143" s="77"/>
      <c r="U143" s="76" t="s">
        <v>211</v>
      </c>
      <c r="V143" s="77"/>
      <c r="W143" s="78"/>
      <c r="X143" s="78"/>
      <c r="Y143" s="79"/>
      <c r="Z143" s="17"/>
      <c r="AA143" s="17"/>
      <c r="AB143" s="17"/>
      <c r="AC143" s="17"/>
      <c r="AD143" s="17"/>
      <c r="AE143" s="17"/>
      <c r="AF143" s="17"/>
      <c r="AG143" s="17"/>
      <c r="AH143" s="17"/>
      <c r="AI143" s="17"/>
      <c r="AJ143" s="17"/>
      <c r="AK143" s="17"/>
      <c r="AL143" s="17"/>
      <c r="AM143" s="17"/>
      <c r="AN143" s="17"/>
      <c r="AO143" s="17"/>
    </row>
    <row r="144" spans="1:41" ht="16.5" thickBot="1" x14ac:dyDescent="0.3">
      <c r="A144" s="165"/>
      <c r="B144" s="27" t="s">
        <v>237</v>
      </c>
      <c r="C144" s="20" t="s">
        <v>164</v>
      </c>
      <c r="D144" s="21" t="s">
        <v>169</v>
      </c>
      <c r="E144" s="21" t="s">
        <v>328</v>
      </c>
      <c r="F144" s="22" t="s">
        <v>165</v>
      </c>
      <c r="G144" s="115" t="s">
        <v>351</v>
      </c>
      <c r="H144" s="91"/>
      <c r="I144" s="91"/>
      <c r="J144" s="91"/>
      <c r="K144" s="91"/>
      <c r="L144" s="91"/>
      <c r="M144" s="91"/>
      <c r="N144" s="91"/>
      <c r="O144" s="91"/>
      <c r="P144" s="91"/>
      <c r="Q144" s="101"/>
      <c r="R144" s="9"/>
      <c r="S144" s="76"/>
      <c r="T144" s="77"/>
      <c r="U144" s="76"/>
      <c r="V144" s="77"/>
      <c r="W144" s="78"/>
      <c r="X144" s="78"/>
      <c r="Y144" s="79"/>
      <c r="Z144" s="17"/>
      <c r="AA144" s="17"/>
      <c r="AB144" s="17"/>
      <c r="AC144" s="17"/>
      <c r="AD144" s="17"/>
      <c r="AE144" s="17"/>
      <c r="AF144" s="17"/>
      <c r="AG144" s="17"/>
      <c r="AH144" s="17"/>
      <c r="AI144" s="17"/>
      <c r="AJ144" s="17"/>
      <c r="AK144" s="17"/>
      <c r="AL144" s="17"/>
      <c r="AM144" s="17"/>
      <c r="AN144" s="17"/>
      <c r="AO144" s="17"/>
    </row>
    <row r="145" spans="1:41" ht="15.75" outlineLevel="1" thickBot="1" x14ac:dyDescent="0.3">
      <c r="A145" s="165"/>
      <c r="B145" s="30"/>
      <c r="C145" s="100" t="s">
        <v>271</v>
      </c>
      <c r="D145" s="100"/>
      <c r="E145" s="100"/>
      <c r="F145" s="100"/>
      <c r="G145" s="116"/>
      <c r="H145" s="92"/>
      <c r="I145" s="92"/>
      <c r="J145" s="92"/>
      <c r="K145" s="92"/>
      <c r="L145" s="92"/>
      <c r="M145" s="92"/>
      <c r="N145" s="92"/>
      <c r="O145" s="92"/>
      <c r="P145" s="92"/>
      <c r="Q145" s="106"/>
      <c r="R145" s="16"/>
      <c r="S145" s="88"/>
      <c r="T145" s="87"/>
      <c r="U145" s="88"/>
      <c r="V145" s="87"/>
      <c r="W145" s="86"/>
      <c r="X145" s="86"/>
      <c r="Y145" s="85"/>
      <c r="Z145" s="17"/>
      <c r="AA145" s="17"/>
      <c r="AB145" s="17"/>
      <c r="AC145" s="17"/>
      <c r="AD145" s="17"/>
      <c r="AE145" s="17"/>
      <c r="AF145" s="17"/>
      <c r="AG145" s="17"/>
      <c r="AH145" s="17"/>
      <c r="AI145" s="17"/>
      <c r="AJ145" s="17"/>
      <c r="AK145" s="17"/>
      <c r="AL145" s="17"/>
      <c r="AM145" s="17"/>
      <c r="AN145" s="17"/>
      <c r="AO145" s="17"/>
    </row>
    <row r="146" spans="1:41" x14ac:dyDescent="0.25">
      <c r="A146" s="17"/>
      <c r="B146" s="31"/>
      <c r="C146" s="69"/>
      <c r="D146" s="17"/>
      <c r="E146" s="17"/>
      <c r="F146" s="17"/>
      <c r="G146" s="17"/>
      <c r="H146" s="17"/>
      <c r="I146" s="17"/>
      <c r="J146" s="17"/>
      <c r="K146" s="17"/>
      <c r="L146" s="17"/>
      <c r="M146" s="17"/>
      <c r="N146" s="17"/>
      <c r="O146" s="17"/>
      <c r="P146" s="17"/>
      <c r="Q146" s="17"/>
      <c r="R146" s="17"/>
      <c r="S146" s="18"/>
      <c r="T146" s="19"/>
      <c r="U146" s="18"/>
      <c r="V146" s="19"/>
      <c r="W146" s="17"/>
      <c r="X146" s="17"/>
      <c r="Y146" s="17"/>
      <c r="Z146" s="17"/>
      <c r="AA146" s="17"/>
      <c r="AB146" s="17"/>
      <c r="AC146" s="17"/>
      <c r="AD146" s="17"/>
      <c r="AE146" s="17"/>
      <c r="AF146" s="17"/>
      <c r="AG146" s="17"/>
      <c r="AH146" s="17"/>
      <c r="AI146" s="17"/>
      <c r="AJ146" s="17"/>
      <c r="AK146" s="17"/>
      <c r="AL146" s="17"/>
      <c r="AM146" s="17"/>
      <c r="AN146" s="17"/>
      <c r="AO146" s="17"/>
    </row>
    <row r="147" spans="1:41" x14ac:dyDescent="0.25">
      <c r="A147" s="17"/>
      <c r="B147" s="31"/>
      <c r="C147" s="69"/>
      <c r="D147" s="17"/>
      <c r="E147" s="17"/>
      <c r="F147" s="17"/>
      <c r="G147" s="17"/>
      <c r="H147" s="17"/>
      <c r="I147" s="17"/>
      <c r="J147" s="17"/>
      <c r="K147" s="17"/>
      <c r="L147" s="17"/>
      <c r="M147" s="17"/>
      <c r="N147" s="17"/>
      <c r="O147" s="17"/>
      <c r="P147" s="17"/>
      <c r="Q147" s="17"/>
      <c r="R147" s="17"/>
      <c r="S147" s="18"/>
      <c r="T147" s="19"/>
      <c r="U147" s="18"/>
      <c r="V147" s="19"/>
      <c r="W147" s="17"/>
      <c r="X147" s="17"/>
      <c r="Y147" s="17"/>
      <c r="Z147" s="17"/>
      <c r="AA147" s="17"/>
      <c r="AB147" s="17"/>
      <c r="AC147" s="17"/>
      <c r="AD147" s="17"/>
      <c r="AE147" s="17"/>
      <c r="AF147" s="17"/>
      <c r="AG147" s="17"/>
      <c r="AH147" s="17"/>
      <c r="AI147" s="17"/>
      <c r="AJ147" s="17"/>
      <c r="AK147" s="17"/>
      <c r="AL147" s="17"/>
      <c r="AM147" s="17"/>
      <c r="AN147" s="17"/>
      <c r="AO147" s="17"/>
    </row>
    <row r="148" spans="1:41" x14ac:dyDescent="0.25">
      <c r="A148" s="17"/>
      <c r="B148" s="31"/>
      <c r="C148" s="69"/>
      <c r="D148" s="17"/>
      <c r="E148" s="17"/>
      <c r="F148" s="17"/>
      <c r="G148" s="17"/>
      <c r="H148" s="17"/>
      <c r="I148" s="17"/>
      <c r="J148" s="17"/>
      <c r="K148" s="17"/>
      <c r="L148" s="17"/>
      <c r="M148" s="17"/>
      <c r="N148" s="17"/>
      <c r="O148" s="17"/>
      <c r="P148" s="17"/>
      <c r="Q148" s="17"/>
      <c r="R148" s="17"/>
      <c r="S148" s="18"/>
      <c r="T148" s="19"/>
      <c r="U148" s="18"/>
      <c r="V148" s="19"/>
      <c r="W148" s="17"/>
      <c r="X148" s="17"/>
      <c r="Y148" s="17"/>
      <c r="Z148" s="17"/>
      <c r="AA148" s="17"/>
      <c r="AB148" s="17"/>
      <c r="AC148" s="17"/>
      <c r="AD148" s="17"/>
      <c r="AE148" s="17"/>
      <c r="AF148" s="17"/>
      <c r="AG148" s="17"/>
      <c r="AH148" s="17"/>
      <c r="AI148" s="17"/>
      <c r="AJ148" s="17"/>
      <c r="AK148" s="17"/>
      <c r="AL148" s="17"/>
      <c r="AM148" s="17"/>
      <c r="AN148" s="17"/>
      <c r="AO148" s="17"/>
    </row>
    <row r="149" spans="1:41" x14ac:dyDescent="0.25">
      <c r="A149" s="17"/>
      <c r="B149" s="31"/>
      <c r="C149" s="69"/>
      <c r="D149" s="17"/>
      <c r="E149" s="17"/>
      <c r="F149" s="17"/>
      <c r="G149" s="17"/>
      <c r="H149" s="17"/>
      <c r="I149" s="17"/>
      <c r="J149" s="17"/>
      <c r="K149" s="17"/>
      <c r="L149" s="17"/>
      <c r="M149" s="17"/>
      <c r="N149" s="17"/>
      <c r="O149" s="17"/>
      <c r="P149" s="17"/>
      <c r="Q149" s="17"/>
      <c r="R149" s="17"/>
      <c r="S149" s="18"/>
      <c r="T149" s="19"/>
      <c r="U149" s="18"/>
      <c r="V149" s="19"/>
      <c r="W149" s="17"/>
      <c r="X149" s="17"/>
      <c r="Y149" s="17"/>
      <c r="Z149" s="17"/>
      <c r="AA149" s="17"/>
      <c r="AB149" s="17"/>
      <c r="AC149" s="17"/>
      <c r="AD149" s="17"/>
      <c r="AE149" s="17"/>
      <c r="AF149" s="17"/>
      <c r="AG149" s="17"/>
      <c r="AH149" s="17"/>
      <c r="AI149" s="17"/>
      <c r="AJ149" s="17"/>
      <c r="AK149" s="17"/>
      <c r="AL149" s="17"/>
      <c r="AM149" s="17"/>
      <c r="AN149" s="17"/>
      <c r="AO149" s="17"/>
    </row>
    <row r="150" spans="1:41" x14ac:dyDescent="0.25">
      <c r="A150" s="17"/>
      <c r="B150" s="31"/>
      <c r="C150" s="69"/>
      <c r="D150" s="17"/>
      <c r="E150" s="17"/>
      <c r="F150" s="17"/>
      <c r="G150" s="17"/>
      <c r="H150" s="17"/>
      <c r="I150" s="17"/>
      <c r="J150" s="17"/>
      <c r="K150" s="17"/>
      <c r="L150" s="17"/>
      <c r="M150" s="17"/>
      <c r="N150" s="17"/>
      <c r="O150" s="17"/>
      <c r="P150" s="17"/>
      <c r="Q150" s="17"/>
      <c r="R150" s="17"/>
      <c r="S150" s="18"/>
      <c r="T150" s="19"/>
      <c r="U150" s="18"/>
      <c r="V150" s="19"/>
      <c r="W150" s="17"/>
      <c r="X150" s="17"/>
      <c r="Y150" s="17"/>
      <c r="Z150" s="17"/>
      <c r="AA150" s="17"/>
      <c r="AB150" s="17"/>
      <c r="AC150" s="17"/>
      <c r="AD150" s="17"/>
      <c r="AE150" s="17"/>
      <c r="AF150" s="17"/>
      <c r="AG150" s="17"/>
      <c r="AH150" s="17"/>
      <c r="AI150" s="17"/>
      <c r="AJ150" s="17"/>
      <c r="AK150" s="17"/>
      <c r="AL150" s="17"/>
      <c r="AM150" s="17"/>
      <c r="AN150" s="17"/>
      <c r="AO150" s="17"/>
    </row>
    <row r="151" spans="1:41" x14ac:dyDescent="0.25">
      <c r="A151" s="17"/>
      <c r="B151" s="31"/>
      <c r="C151" s="69"/>
      <c r="D151" s="17"/>
      <c r="E151" s="17"/>
      <c r="F151" s="17"/>
      <c r="G151" s="17"/>
      <c r="H151" s="17"/>
      <c r="I151" s="17"/>
      <c r="J151" s="17"/>
      <c r="K151" s="17"/>
      <c r="L151" s="17"/>
      <c r="M151" s="17"/>
      <c r="N151" s="17"/>
      <c r="O151" s="17"/>
      <c r="P151" s="17"/>
      <c r="Q151" s="17"/>
      <c r="R151" s="17"/>
      <c r="S151" s="18"/>
      <c r="T151" s="19"/>
      <c r="U151" s="18"/>
      <c r="V151" s="19"/>
      <c r="W151" s="17"/>
      <c r="X151" s="17"/>
      <c r="Y151" s="17"/>
      <c r="Z151" s="17"/>
      <c r="AA151" s="17"/>
      <c r="AB151" s="17"/>
      <c r="AC151" s="17"/>
      <c r="AD151" s="17"/>
      <c r="AE151" s="17"/>
      <c r="AF151" s="17"/>
      <c r="AG151" s="17"/>
      <c r="AH151" s="17"/>
      <c r="AI151" s="17"/>
      <c r="AJ151" s="17"/>
      <c r="AK151" s="17"/>
      <c r="AL151" s="17"/>
      <c r="AM151" s="17"/>
      <c r="AN151" s="17"/>
      <c r="AO151" s="17"/>
    </row>
    <row r="152" spans="1:41" x14ac:dyDescent="0.25">
      <c r="A152" s="17"/>
      <c r="B152" s="31"/>
      <c r="C152" s="69"/>
      <c r="D152" s="17"/>
      <c r="E152" s="17"/>
      <c r="F152" s="17"/>
      <c r="G152" s="17"/>
      <c r="H152" s="17"/>
      <c r="I152" s="17"/>
      <c r="J152" s="17"/>
      <c r="K152" s="17"/>
      <c r="L152" s="17"/>
      <c r="M152" s="17"/>
      <c r="N152" s="17"/>
      <c r="O152" s="17"/>
      <c r="P152" s="17"/>
      <c r="Q152" s="17"/>
      <c r="R152" s="17"/>
      <c r="S152" s="18"/>
      <c r="T152" s="19"/>
      <c r="U152" s="18"/>
      <c r="V152" s="19"/>
      <c r="W152" s="17"/>
      <c r="X152" s="17"/>
      <c r="Y152" s="17"/>
      <c r="Z152" s="17"/>
      <c r="AA152" s="17"/>
      <c r="AB152" s="17"/>
      <c r="AC152" s="17"/>
      <c r="AD152" s="17"/>
      <c r="AE152" s="17"/>
      <c r="AF152" s="17"/>
      <c r="AG152" s="17"/>
      <c r="AH152" s="17"/>
      <c r="AI152" s="17"/>
      <c r="AJ152" s="17"/>
      <c r="AK152" s="17"/>
      <c r="AL152" s="17"/>
      <c r="AM152" s="17"/>
      <c r="AN152" s="17"/>
      <c r="AO152" s="17"/>
    </row>
    <row r="153" spans="1:41" x14ac:dyDescent="0.25">
      <c r="A153" s="17"/>
      <c r="B153" s="31"/>
      <c r="C153" s="69"/>
      <c r="D153" s="17"/>
      <c r="E153" s="17"/>
      <c r="F153" s="17"/>
      <c r="G153" s="17"/>
      <c r="H153" s="17"/>
      <c r="I153" s="17"/>
      <c r="J153" s="17"/>
      <c r="K153" s="17"/>
      <c r="L153" s="17"/>
      <c r="M153" s="17"/>
      <c r="N153" s="17"/>
      <c r="O153" s="17"/>
      <c r="P153" s="17"/>
      <c r="Q153" s="17"/>
      <c r="R153" s="17"/>
      <c r="S153" s="18"/>
      <c r="T153" s="19"/>
      <c r="U153" s="18"/>
      <c r="V153" s="19"/>
      <c r="W153" s="17"/>
      <c r="X153" s="17"/>
      <c r="Y153" s="17"/>
      <c r="Z153" s="17"/>
      <c r="AA153" s="17"/>
      <c r="AB153" s="17"/>
      <c r="AC153" s="17"/>
      <c r="AD153" s="17"/>
      <c r="AE153" s="17"/>
      <c r="AF153" s="17"/>
      <c r="AG153" s="17"/>
      <c r="AH153" s="17"/>
      <c r="AI153" s="17"/>
      <c r="AJ153" s="17"/>
      <c r="AK153" s="17"/>
      <c r="AL153" s="17"/>
      <c r="AM153" s="17"/>
      <c r="AN153" s="17"/>
      <c r="AO153" s="17"/>
    </row>
    <row r="154" spans="1:41" x14ac:dyDescent="0.25">
      <c r="A154" s="17"/>
      <c r="B154" s="31"/>
      <c r="C154" s="69"/>
      <c r="D154" s="17"/>
      <c r="E154" s="17"/>
      <c r="F154" s="17"/>
      <c r="G154" s="17"/>
      <c r="H154" s="17"/>
      <c r="I154" s="17"/>
      <c r="J154" s="17"/>
      <c r="K154" s="17"/>
      <c r="L154" s="17"/>
      <c r="M154" s="17"/>
      <c r="N154" s="17"/>
      <c r="O154" s="17"/>
      <c r="P154" s="17"/>
      <c r="Q154" s="17"/>
      <c r="R154" s="17"/>
      <c r="S154" s="18"/>
      <c r="T154" s="19"/>
      <c r="U154" s="18"/>
      <c r="V154" s="19"/>
      <c r="W154" s="17"/>
      <c r="X154" s="17"/>
      <c r="Y154" s="17"/>
      <c r="Z154" s="17"/>
      <c r="AA154" s="17"/>
      <c r="AB154" s="17"/>
      <c r="AC154" s="17"/>
      <c r="AD154" s="17"/>
      <c r="AE154" s="17"/>
      <c r="AF154" s="17"/>
      <c r="AG154" s="17"/>
      <c r="AH154" s="17"/>
      <c r="AI154" s="17"/>
      <c r="AJ154" s="17"/>
      <c r="AK154" s="17"/>
      <c r="AL154" s="17"/>
      <c r="AM154" s="17"/>
      <c r="AN154" s="17"/>
      <c r="AO154" s="17"/>
    </row>
    <row r="155" spans="1:41" x14ac:dyDescent="0.25">
      <c r="A155" s="17"/>
      <c r="B155" s="31"/>
      <c r="C155" s="69"/>
      <c r="D155" s="17"/>
      <c r="E155" s="17"/>
      <c r="F155" s="17"/>
      <c r="G155" s="17"/>
      <c r="H155" s="17"/>
      <c r="I155" s="17"/>
      <c r="J155" s="17"/>
      <c r="K155" s="17"/>
      <c r="L155" s="17"/>
      <c r="M155" s="17"/>
      <c r="N155" s="17"/>
      <c r="O155" s="17"/>
      <c r="P155" s="17"/>
      <c r="Q155" s="17"/>
      <c r="R155" s="17"/>
      <c r="S155" s="18"/>
      <c r="T155" s="19"/>
      <c r="U155" s="18"/>
      <c r="V155" s="19"/>
      <c r="W155" s="17"/>
      <c r="X155" s="17"/>
      <c r="Y155" s="17"/>
      <c r="Z155" s="17"/>
      <c r="AA155" s="17"/>
      <c r="AB155" s="17"/>
      <c r="AC155" s="17"/>
      <c r="AD155" s="17"/>
      <c r="AE155" s="17"/>
      <c r="AF155" s="17"/>
      <c r="AG155" s="17"/>
      <c r="AH155" s="17"/>
      <c r="AI155" s="17"/>
      <c r="AJ155" s="17"/>
      <c r="AK155" s="17"/>
      <c r="AL155" s="17"/>
      <c r="AM155" s="17"/>
      <c r="AN155" s="17"/>
      <c r="AO155" s="17"/>
    </row>
    <row r="156" spans="1:41" x14ac:dyDescent="0.25">
      <c r="A156" s="17"/>
      <c r="B156" s="31"/>
      <c r="C156" s="69"/>
      <c r="D156" s="17"/>
      <c r="E156" s="17"/>
      <c r="F156" s="17"/>
      <c r="G156" s="17"/>
      <c r="H156" s="17"/>
      <c r="I156" s="17"/>
      <c r="J156" s="17"/>
      <c r="K156" s="17"/>
      <c r="L156" s="17"/>
      <c r="M156" s="17"/>
      <c r="N156" s="17"/>
      <c r="O156" s="17"/>
      <c r="P156" s="17"/>
      <c r="Q156" s="17"/>
      <c r="R156" s="17"/>
      <c r="S156" s="18"/>
      <c r="T156" s="19"/>
      <c r="U156" s="18"/>
      <c r="V156" s="19"/>
      <c r="W156" s="17"/>
      <c r="X156" s="17"/>
      <c r="Y156" s="17"/>
      <c r="Z156" s="17"/>
      <c r="AA156" s="17"/>
      <c r="AB156" s="17"/>
      <c r="AC156" s="17"/>
      <c r="AD156" s="17"/>
      <c r="AE156" s="17"/>
      <c r="AF156" s="17"/>
      <c r="AG156" s="17"/>
      <c r="AH156" s="17"/>
      <c r="AI156" s="17"/>
      <c r="AJ156" s="17"/>
      <c r="AK156" s="17"/>
      <c r="AL156" s="17"/>
      <c r="AM156" s="17"/>
      <c r="AN156" s="17"/>
      <c r="AO156" s="17"/>
    </row>
    <row r="157" spans="1:41" x14ac:dyDescent="0.25">
      <c r="A157" s="17"/>
      <c r="B157" s="31"/>
      <c r="C157" s="69"/>
      <c r="D157" s="17"/>
      <c r="E157" s="17"/>
      <c r="F157" s="17"/>
      <c r="G157" s="17"/>
      <c r="H157" s="17"/>
      <c r="I157" s="17"/>
      <c r="J157" s="17"/>
      <c r="K157" s="17"/>
      <c r="L157" s="17"/>
      <c r="M157" s="17"/>
      <c r="N157" s="17"/>
      <c r="O157" s="17"/>
      <c r="P157" s="17"/>
      <c r="Q157" s="17"/>
      <c r="R157" s="17"/>
      <c r="S157" s="18"/>
      <c r="T157" s="19"/>
      <c r="U157" s="18"/>
      <c r="V157" s="19"/>
      <c r="W157" s="17"/>
      <c r="X157" s="17"/>
      <c r="Y157" s="17"/>
      <c r="Z157" s="17"/>
      <c r="AA157" s="17"/>
      <c r="AB157" s="17"/>
      <c r="AC157" s="17"/>
      <c r="AD157" s="17"/>
      <c r="AE157" s="17"/>
      <c r="AF157" s="17"/>
      <c r="AG157" s="17"/>
      <c r="AH157" s="17"/>
      <c r="AI157" s="17"/>
      <c r="AJ157" s="17"/>
      <c r="AK157" s="17"/>
      <c r="AL157" s="17"/>
      <c r="AM157" s="17"/>
      <c r="AN157" s="17"/>
      <c r="AO157" s="17"/>
    </row>
    <row r="158" spans="1:41" x14ac:dyDescent="0.25">
      <c r="A158" s="17"/>
      <c r="B158" s="31"/>
      <c r="C158" s="69"/>
      <c r="D158" s="17"/>
      <c r="E158" s="17"/>
      <c r="F158" s="17"/>
      <c r="G158" s="17"/>
      <c r="H158" s="17"/>
      <c r="I158" s="17"/>
      <c r="J158" s="17"/>
      <c r="K158" s="17"/>
      <c r="L158" s="17"/>
      <c r="M158" s="17"/>
      <c r="N158" s="17"/>
      <c r="O158" s="17"/>
      <c r="P158" s="17"/>
      <c r="Q158" s="17"/>
      <c r="R158" s="17"/>
      <c r="S158" s="18"/>
      <c r="T158" s="19"/>
      <c r="U158" s="18"/>
      <c r="V158" s="19"/>
      <c r="W158" s="17"/>
      <c r="X158" s="17"/>
      <c r="Y158" s="17"/>
      <c r="Z158" s="17"/>
      <c r="AA158" s="17"/>
      <c r="AB158" s="17"/>
      <c r="AC158" s="17"/>
      <c r="AD158" s="17"/>
      <c r="AE158" s="17"/>
      <c r="AF158" s="17"/>
      <c r="AG158" s="17"/>
      <c r="AH158" s="17"/>
      <c r="AI158" s="17"/>
      <c r="AJ158" s="17"/>
      <c r="AK158" s="17"/>
      <c r="AL158" s="17"/>
      <c r="AM158" s="17"/>
      <c r="AN158" s="17"/>
      <c r="AO158" s="17"/>
    </row>
    <row r="159" spans="1:41" x14ac:dyDescent="0.25">
      <c r="A159" s="17"/>
      <c r="B159" s="31"/>
      <c r="C159" s="69"/>
      <c r="D159" s="17"/>
      <c r="E159" s="17"/>
      <c r="F159" s="17"/>
      <c r="G159" s="17"/>
      <c r="H159" s="17"/>
      <c r="I159" s="17"/>
      <c r="J159" s="17"/>
      <c r="K159" s="17"/>
      <c r="L159" s="17"/>
      <c r="M159" s="17"/>
      <c r="N159" s="17"/>
      <c r="O159" s="17"/>
      <c r="P159" s="17"/>
      <c r="Q159" s="17"/>
      <c r="R159" s="17"/>
      <c r="S159" s="18"/>
      <c r="T159" s="19"/>
      <c r="U159" s="18"/>
      <c r="V159" s="19"/>
      <c r="W159" s="17"/>
      <c r="X159" s="17"/>
      <c r="Y159" s="17"/>
      <c r="Z159" s="17"/>
      <c r="AA159" s="17"/>
      <c r="AB159" s="17"/>
      <c r="AC159" s="17"/>
      <c r="AD159" s="17"/>
      <c r="AE159" s="17"/>
      <c r="AF159" s="17"/>
      <c r="AG159" s="17"/>
      <c r="AH159" s="17"/>
      <c r="AI159" s="17"/>
      <c r="AJ159" s="17"/>
      <c r="AK159" s="17"/>
      <c r="AL159" s="17"/>
      <c r="AM159" s="17"/>
      <c r="AN159" s="17"/>
      <c r="AO159" s="17"/>
    </row>
    <row r="160" spans="1:41" x14ac:dyDescent="0.25">
      <c r="A160" s="17"/>
      <c r="B160" s="31"/>
      <c r="C160" s="69"/>
      <c r="D160" s="17"/>
      <c r="E160" s="17"/>
      <c r="F160" s="17"/>
      <c r="G160" s="17"/>
      <c r="H160" s="17"/>
      <c r="I160" s="17"/>
      <c r="J160" s="17"/>
      <c r="K160" s="17"/>
      <c r="L160" s="17"/>
      <c r="M160" s="17"/>
      <c r="N160" s="17"/>
      <c r="O160" s="17"/>
      <c r="P160" s="17"/>
      <c r="Q160" s="17"/>
      <c r="R160" s="17"/>
      <c r="S160" s="18"/>
      <c r="T160" s="19"/>
      <c r="U160" s="18"/>
      <c r="V160" s="19"/>
      <c r="W160" s="17"/>
      <c r="X160" s="17"/>
      <c r="Y160" s="17"/>
      <c r="Z160" s="17"/>
      <c r="AA160" s="17"/>
      <c r="AB160" s="17"/>
      <c r="AC160" s="17"/>
      <c r="AD160" s="17"/>
      <c r="AE160" s="17"/>
      <c r="AF160" s="17"/>
      <c r="AG160" s="17"/>
      <c r="AH160" s="17"/>
      <c r="AI160" s="17"/>
      <c r="AJ160" s="17"/>
      <c r="AK160" s="17"/>
      <c r="AL160" s="17"/>
      <c r="AM160" s="17"/>
      <c r="AN160" s="17"/>
      <c r="AO160" s="17"/>
    </row>
    <row r="161" spans="1:41" x14ac:dyDescent="0.25">
      <c r="A161" s="17"/>
      <c r="B161" s="31"/>
      <c r="C161" s="69"/>
      <c r="D161" s="17"/>
      <c r="E161" s="17"/>
      <c r="F161" s="17"/>
      <c r="G161" s="17"/>
      <c r="H161" s="17"/>
      <c r="I161" s="17"/>
      <c r="J161" s="17"/>
      <c r="K161" s="17"/>
      <c r="L161" s="17"/>
      <c r="M161" s="17"/>
      <c r="N161" s="17"/>
      <c r="O161" s="17"/>
      <c r="P161" s="17"/>
      <c r="Q161" s="17"/>
      <c r="R161" s="17"/>
      <c r="S161" s="18"/>
      <c r="T161" s="19"/>
      <c r="U161" s="18"/>
      <c r="V161" s="19"/>
      <c r="W161" s="17"/>
      <c r="X161" s="17"/>
      <c r="Y161" s="17"/>
      <c r="Z161" s="17"/>
      <c r="AA161" s="17"/>
      <c r="AB161" s="17"/>
      <c r="AC161" s="17"/>
      <c r="AD161" s="17"/>
      <c r="AE161" s="17"/>
      <c r="AF161" s="17"/>
      <c r="AG161" s="17"/>
      <c r="AH161" s="17"/>
      <c r="AI161" s="17"/>
      <c r="AJ161" s="17"/>
      <c r="AK161" s="17"/>
      <c r="AL161" s="17"/>
      <c r="AM161" s="17"/>
      <c r="AN161" s="17"/>
      <c r="AO161" s="17"/>
    </row>
    <row r="162" spans="1:41" x14ac:dyDescent="0.25">
      <c r="A162" s="17"/>
      <c r="B162" s="31"/>
      <c r="C162" s="69"/>
      <c r="D162" s="17"/>
      <c r="E162" s="17"/>
      <c r="F162" s="17"/>
      <c r="G162" s="17"/>
      <c r="H162" s="17"/>
      <c r="I162" s="17"/>
      <c r="J162" s="17"/>
      <c r="K162" s="17"/>
      <c r="L162" s="17"/>
      <c r="M162" s="17"/>
      <c r="N162" s="17"/>
      <c r="O162" s="17"/>
      <c r="P162" s="17"/>
      <c r="Q162" s="17"/>
      <c r="R162" s="17"/>
      <c r="S162" s="18"/>
      <c r="T162" s="19"/>
      <c r="U162" s="18"/>
      <c r="V162" s="19"/>
      <c r="W162" s="17"/>
      <c r="X162" s="17"/>
      <c r="Y162" s="17"/>
      <c r="Z162" s="17"/>
      <c r="AA162" s="17"/>
      <c r="AB162" s="17"/>
      <c r="AC162" s="17"/>
      <c r="AD162" s="17"/>
      <c r="AE162" s="17"/>
      <c r="AF162" s="17"/>
      <c r="AG162" s="17"/>
      <c r="AH162" s="17"/>
      <c r="AI162" s="17"/>
      <c r="AJ162" s="17"/>
      <c r="AK162" s="17"/>
      <c r="AL162" s="17"/>
      <c r="AM162" s="17"/>
      <c r="AN162" s="17"/>
      <c r="AO162" s="17"/>
    </row>
    <row r="163" spans="1:41" x14ac:dyDescent="0.25">
      <c r="A163" s="17"/>
      <c r="B163" s="31"/>
      <c r="C163" s="69"/>
      <c r="D163" s="17"/>
      <c r="E163" s="17"/>
      <c r="F163" s="17"/>
      <c r="G163" s="17"/>
      <c r="H163" s="17"/>
      <c r="I163" s="17"/>
      <c r="J163" s="17"/>
      <c r="K163" s="17"/>
      <c r="L163" s="17"/>
      <c r="M163" s="17"/>
      <c r="N163" s="17"/>
      <c r="O163" s="17"/>
      <c r="P163" s="17"/>
      <c r="Q163" s="17"/>
      <c r="R163" s="17"/>
      <c r="S163" s="18"/>
      <c r="T163" s="19"/>
      <c r="U163" s="18"/>
      <c r="V163" s="19"/>
      <c r="W163" s="17"/>
      <c r="X163" s="17"/>
      <c r="Y163" s="17"/>
      <c r="Z163" s="17"/>
      <c r="AA163" s="17"/>
      <c r="AB163" s="17"/>
      <c r="AC163" s="17"/>
      <c r="AD163" s="17"/>
      <c r="AE163" s="17"/>
      <c r="AF163" s="17"/>
      <c r="AG163" s="17"/>
      <c r="AH163" s="17"/>
      <c r="AI163" s="17"/>
      <c r="AJ163" s="17"/>
      <c r="AK163" s="17"/>
      <c r="AL163" s="17"/>
      <c r="AM163" s="17"/>
      <c r="AN163" s="17"/>
      <c r="AO163" s="17"/>
    </row>
    <row r="164" spans="1:41" x14ac:dyDescent="0.25">
      <c r="A164" s="17"/>
      <c r="B164" s="31"/>
      <c r="C164" s="69"/>
      <c r="D164" s="17"/>
      <c r="E164" s="17"/>
      <c r="F164" s="17"/>
      <c r="G164" s="17"/>
      <c r="H164" s="17"/>
      <c r="I164" s="17"/>
      <c r="J164" s="17"/>
      <c r="K164" s="17"/>
      <c r="L164" s="17"/>
      <c r="M164" s="17"/>
      <c r="N164" s="17"/>
      <c r="O164" s="17"/>
      <c r="P164" s="17"/>
      <c r="Q164" s="17"/>
      <c r="R164" s="17"/>
      <c r="S164" s="18"/>
      <c r="T164" s="19"/>
      <c r="U164" s="18"/>
      <c r="V164" s="19"/>
      <c r="W164" s="17"/>
      <c r="X164" s="17"/>
      <c r="Y164" s="17"/>
      <c r="Z164" s="17"/>
      <c r="AA164" s="17"/>
      <c r="AB164" s="17"/>
      <c r="AC164" s="17"/>
      <c r="AD164" s="17"/>
      <c r="AE164" s="17"/>
      <c r="AF164" s="17"/>
      <c r="AG164" s="17"/>
      <c r="AH164" s="17"/>
      <c r="AI164" s="17"/>
      <c r="AJ164" s="17"/>
      <c r="AK164" s="17"/>
      <c r="AL164" s="17"/>
      <c r="AM164" s="17"/>
      <c r="AN164" s="17"/>
      <c r="AO164" s="17"/>
    </row>
    <row r="165" spans="1:41" x14ac:dyDescent="0.25">
      <c r="A165" s="17"/>
      <c r="B165" s="31"/>
      <c r="C165" s="69"/>
      <c r="D165" s="17"/>
      <c r="E165" s="17"/>
      <c r="F165" s="17"/>
      <c r="G165" s="17"/>
      <c r="H165" s="17"/>
      <c r="I165" s="17"/>
      <c r="J165" s="17"/>
      <c r="K165" s="17"/>
      <c r="L165" s="17"/>
      <c r="M165" s="17"/>
      <c r="N165" s="17"/>
      <c r="O165" s="17"/>
      <c r="P165" s="17"/>
      <c r="Q165" s="17"/>
      <c r="R165" s="17"/>
      <c r="S165" s="18"/>
      <c r="T165" s="19"/>
      <c r="U165" s="18"/>
      <c r="V165" s="19"/>
      <c r="W165" s="17"/>
      <c r="X165" s="17"/>
      <c r="Y165" s="17"/>
      <c r="Z165" s="17"/>
      <c r="AA165" s="17"/>
      <c r="AB165" s="17"/>
      <c r="AC165" s="17"/>
      <c r="AD165" s="17"/>
      <c r="AE165" s="17"/>
      <c r="AF165" s="17"/>
      <c r="AG165" s="17"/>
      <c r="AH165" s="17"/>
      <c r="AI165" s="17"/>
      <c r="AJ165" s="17"/>
      <c r="AK165" s="17"/>
      <c r="AL165" s="17"/>
      <c r="AM165" s="17"/>
      <c r="AN165" s="17"/>
      <c r="AO165" s="17"/>
    </row>
    <row r="166" spans="1:41" x14ac:dyDescent="0.25">
      <c r="A166" s="17"/>
      <c r="B166" s="31"/>
      <c r="C166" s="69"/>
      <c r="D166" s="17"/>
      <c r="E166" s="17"/>
      <c r="F166" s="17"/>
      <c r="G166" s="17"/>
      <c r="H166" s="17"/>
      <c r="I166" s="17"/>
      <c r="J166" s="17"/>
      <c r="K166" s="17"/>
      <c r="L166" s="17"/>
      <c r="M166" s="17"/>
      <c r="N166" s="17"/>
      <c r="O166" s="17"/>
      <c r="P166" s="17"/>
      <c r="Q166" s="17"/>
      <c r="R166" s="17"/>
      <c r="S166" s="18"/>
      <c r="T166" s="19"/>
      <c r="U166" s="18"/>
      <c r="V166" s="19"/>
      <c r="W166" s="17"/>
      <c r="X166" s="17"/>
      <c r="Y166" s="17"/>
      <c r="Z166" s="17"/>
      <c r="AA166" s="17"/>
      <c r="AB166" s="17"/>
      <c r="AC166" s="17"/>
      <c r="AD166" s="17"/>
      <c r="AE166" s="17"/>
      <c r="AF166" s="17"/>
      <c r="AG166" s="17"/>
      <c r="AH166" s="17"/>
      <c r="AI166" s="17"/>
      <c r="AJ166" s="17"/>
      <c r="AK166" s="17"/>
      <c r="AL166" s="17"/>
      <c r="AM166" s="17"/>
      <c r="AN166" s="17"/>
      <c r="AO166" s="17"/>
    </row>
    <row r="167" spans="1:41" x14ac:dyDescent="0.25">
      <c r="A167" s="17"/>
      <c r="B167" s="31"/>
      <c r="C167" s="69"/>
      <c r="D167" s="17"/>
      <c r="E167" s="17"/>
      <c r="F167" s="17"/>
      <c r="G167" s="17"/>
      <c r="H167" s="17"/>
      <c r="I167" s="17"/>
      <c r="J167" s="17"/>
      <c r="K167" s="17"/>
      <c r="L167" s="17"/>
      <c r="M167" s="17"/>
      <c r="N167" s="17"/>
      <c r="O167" s="17"/>
      <c r="P167" s="17"/>
      <c r="Q167" s="17"/>
      <c r="R167" s="17"/>
      <c r="S167" s="18"/>
      <c r="T167" s="19"/>
      <c r="U167" s="18"/>
      <c r="V167" s="19"/>
      <c r="W167" s="17"/>
      <c r="X167" s="17"/>
      <c r="Y167" s="17"/>
      <c r="Z167" s="17"/>
      <c r="AA167" s="17"/>
      <c r="AB167" s="17"/>
      <c r="AC167" s="17"/>
      <c r="AD167" s="17"/>
      <c r="AE167" s="17"/>
      <c r="AF167" s="17"/>
      <c r="AG167" s="17"/>
      <c r="AH167" s="17"/>
      <c r="AI167" s="17"/>
      <c r="AJ167" s="17"/>
      <c r="AK167" s="17"/>
      <c r="AL167" s="17"/>
      <c r="AM167" s="17"/>
      <c r="AN167" s="17"/>
      <c r="AO167" s="17"/>
    </row>
    <row r="168" spans="1:41" x14ac:dyDescent="0.25">
      <c r="A168" s="17"/>
      <c r="B168" s="31"/>
      <c r="C168" s="69"/>
      <c r="D168" s="17"/>
      <c r="E168" s="17"/>
      <c r="F168" s="17"/>
      <c r="G168" s="17"/>
      <c r="H168" s="17"/>
      <c r="I168" s="17"/>
      <c r="J168" s="17"/>
      <c r="K168" s="17"/>
      <c r="L168" s="17"/>
      <c r="M168" s="17"/>
      <c r="N168" s="17"/>
      <c r="O168" s="17"/>
      <c r="P168" s="17"/>
      <c r="Q168" s="17"/>
      <c r="R168" s="17"/>
      <c r="S168" s="18"/>
      <c r="T168" s="19"/>
      <c r="U168" s="18"/>
      <c r="V168" s="19"/>
      <c r="W168" s="17"/>
      <c r="X168" s="17"/>
      <c r="Y168" s="17"/>
      <c r="Z168" s="17"/>
      <c r="AA168" s="17"/>
      <c r="AB168" s="17"/>
      <c r="AC168" s="17"/>
      <c r="AD168" s="17"/>
      <c r="AE168" s="17"/>
      <c r="AF168" s="17"/>
      <c r="AG168" s="17"/>
      <c r="AH168" s="17"/>
      <c r="AI168" s="17"/>
      <c r="AJ168" s="17"/>
      <c r="AK168" s="17"/>
      <c r="AL168" s="17"/>
      <c r="AM168" s="17"/>
      <c r="AN168" s="17"/>
      <c r="AO168" s="17"/>
    </row>
    <row r="169" spans="1:41" x14ac:dyDescent="0.25">
      <c r="A169" s="17"/>
      <c r="B169" s="31"/>
      <c r="C169" s="69"/>
      <c r="D169" s="17"/>
      <c r="E169" s="17"/>
      <c r="F169" s="17"/>
      <c r="G169" s="17"/>
      <c r="H169" s="17"/>
      <c r="I169" s="17"/>
      <c r="J169" s="17"/>
      <c r="K169" s="17"/>
      <c r="L169" s="17"/>
      <c r="M169" s="17"/>
      <c r="N169" s="17"/>
      <c r="O169" s="17"/>
      <c r="P169" s="17"/>
      <c r="Q169" s="17"/>
      <c r="R169" s="17"/>
      <c r="S169" s="18"/>
      <c r="T169" s="19"/>
      <c r="U169" s="18"/>
      <c r="V169" s="19"/>
      <c r="W169" s="17"/>
      <c r="X169" s="17"/>
      <c r="Y169" s="17"/>
      <c r="Z169" s="17"/>
      <c r="AA169" s="17"/>
      <c r="AB169" s="17"/>
      <c r="AC169" s="17"/>
      <c r="AD169" s="17"/>
      <c r="AE169" s="17"/>
      <c r="AF169" s="17"/>
      <c r="AG169" s="17"/>
      <c r="AH169" s="17"/>
      <c r="AI169" s="17"/>
      <c r="AJ169" s="17"/>
      <c r="AK169" s="17"/>
      <c r="AL169" s="17"/>
      <c r="AM169" s="17"/>
      <c r="AN169" s="17"/>
      <c r="AO169" s="17"/>
    </row>
    <row r="170" spans="1:41" x14ac:dyDescent="0.25">
      <c r="A170" s="17"/>
      <c r="B170" s="31"/>
      <c r="C170" s="69"/>
      <c r="D170" s="17"/>
      <c r="E170" s="17"/>
      <c r="F170" s="17"/>
      <c r="G170" s="17"/>
      <c r="H170" s="17"/>
      <c r="I170" s="17"/>
      <c r="J170" s="17"/>
      <c r="K170" s="17"/>
      <c r="L170" s="17"/>
      <c r="M170" s="17"/>
      <c r="N170" s="17"/>
      <c r="O170" s="17"/>
      <c r="P170" s="17"/>
      <c r="Q170" s="17"/>
      <c r="R170" s="17"/>
      <c r="S170" s="18"/>
      <c r="T170" s="19"/>
      <c r="U170" s="18"/>
      <c r="V170" s="19"/>
      <c r="W170" s="17"/>
      <c r="X170" s="17"/>
      <c r="Y170" s="17"/>
      <c r="Z170" s="17"/>
      <c r="AA170" s="17"/>
      <c r="AB170" s="17"/>
      <c r="AC170" s="17"/>
      <c r="AD170" s="17"/>
      <c r="AE170" s="17"/>
      <c r="AF170" s="17"/>
      <c r="AG170" s="17"/>
      <c r="AH170" s="17"/>
      <c r="AI170" s="17"/>
      <c r="AJ170" s="17"/>
      <c r="AK170" s="17"/>
      <c r="AL170" s="17"/>
      <c r="AM170" s="17"/>
      <c r="AN170" s="17"/>
      <c r="AO170" s="17"/>
    </row>
    <row r="171" spans="1:41" x14ac:dyDescent="0.25">
      <c r="A171" s="17"/>
      <c r="B171" s="31"/>
      <c r="C171" s="69"/>
      <c r="D171" s="17"/>
      <c r="E171" s="17"/>
      <c r="F171" s="17"/>
      <c r="G171" s="17"/>
      <c r="H171" s="17"/>
      <c r="I171" s="17"/>
      <c r="J171" s="17"/>
      <c r="K171" s="17"/>
      <c r="L171" s="17"/>
      <c r="M171" s="17"/>
      <c r="N171" s="17"/>
      <c r="O171" s="17"/>
      <c r="P171" s="17"/>
      <c r="Q171" s="17"/>
      <c r="R171" s="17"/>
      <c r="S171" s="18"/>
      <c r="T171" s="19"/>
      <c r="U171" s="18"/>
      <c r="V171" s="19"/>
      <c r="W171" s="17"/>
      <c r="X171" s="17"/>
      <c r="Y171" s="17"/>
      <c r="Z171" s="17"/>
      <c r="AA171" s="17"/>
      <c r="AB171" s="17"/>
      <c r="AC171" s="17"/>
      <c r="AD171" s="17"/>
      <c r="AE171" s="17"/>
      <c r="AF171" s="17"/>
      <c r="AG171" s="17"/>
      <c r="AH171" s="17"/>
      <c r="AI171" s="17"/>
      <c r="AJ171" s="17"/>
      <c r="AK171" s="17"/>
      <c r="AL171" s="17"/>
      <c r="AM171" s="17"/>
      <c r="AN171" s="17"/>
      <c r="AO171" s="17"/>
    </row>
    <row r="172" spans="1:41" x14ac:dyDescent="0.25">
      <c r="A172" s="17"/>
      <c r="B172" s="31"/>
      <c r="C172" s="69"/>
      <c r="D172" s="17"/>
      <c r="E172" s="17"/>
      <c r="F172" s="17"/>
      <c r="G172" s="17"/>
      <c r="H172" s="17"/>
      <c r="I172" s="17"/>
      <c r="J172" s="17"/>
      <c r="K172" s="17"/>
      <c r="L172" s="17"/>
      <c r="M172" s="17"/>
      <c r="N172" s="17"/>
      <c r="O172" s="17"/>
      <c r="P172" s="17"/>
      <c r="Q172" s="17"/>
      <c r="R172" s="17"/>
      <c r="S172" s="18"/>
      <c r="T172" s="19"/>
      <c r="U172" s="18"/>
      <c r="V172" s="19"/>
      <c r="W172" s="17"/>
      <c r="X172" s="17"/>
      <c r="Y172" s="17"/>
      <c r="Z172" s="17"/>
      <c r="AA172" s="17"/>
      <c r="AB172" s="17"/>
      <c r="AC172" s="17"/>
      <c r="AD172" s="17"/>
      <c r="AE172" s="17"/>
      <c r="AF172" s="17"/>
      <c r="AG172" s="17"/>
      <c r="AH172" s="17"/>
      <c r="AI172" s="17"/>
      <c r="AJ172" s="17"/>
      <c r="AK172" s="17"/>
      <c r="AL172" s="17"/>
      <c r="AM172" s="17"/>
      <c r="AN172" s="17"/>
      <c r="AO172" s="17"/>
    </row>
    <row r="173" spans="1:41" x14ac:dyDescent="0.25">
      <c r="A173" s="17"/>
      <c r="B173" s="31"/>
      <c r="C173" s="69"/>
      <c r="D173" s="17"/>
      <c r="E173" s="17"/>
      <c r="F173" s="17"/>
      <c r="G173" s="17"/>
      <c r="H173" s="17"/>
      <c r="I173" s="17"/>
      <c r="J173" s="17"/>
      <c r="K173" s="17"/>
      <c r="L173" s="17"/>
      <c r="M173" s="17"/>
      <c r="N173" s="17"/>
      <c r="O173" s="17"/>
      <c r="P173" s="17"/>
      <c r="Q173" s="17"/>
      <c r="R173" s="17"/>
      <c r="S173" s="18"/>
      <c r="T173" s="19"/>
      <c r="U173" s="18"/>
      <c r="V173" s="19"/>
      <c r="W173" s="17"/>
      <c r="X173" s="17"/>
      <c r="Y173" s="17"/>
      <c r="Z173" s="17"/>
      <c r="AA173" s="17"/>
      <c r="AB173" s="17"/>
      <c r="AC173" s="17"/>
      <c r="AD173" s="17"/>
      <c r="AE173" s="17"/>
      <c r="AF173" s="17"/>
      <c r="AG173" s="17"/>
      <c r="AH173" s="17"/>
      <c r="AI173" s="17"/>
      <c r="AJ173" s="17"/>
      <c r="AK173" s="17"/>
      <c r="AL173" s="17"/>
      <c r="AM173" s="17"/>
      <c r="AN173" s="17"/>
      <c r="AO173" s="17"/>
    </row>
    <row r="174" spans="1:41" x14ac:dyDescent="0.25">
      <c r="A174" s="17"/>
      <c r="B174" s="31"/>
      <c r="C174" s="69"/>
      <c r="D174" s="17"/>
      <c r="E174" s="17"/>
      <c r="F174" s="17"/>
      <c r="G174" s="17"/>
      <c r="H174" s="17"/>
      <c r="I174" s="17"/>
      <c r="J174" s="17"/>
      <c r="K174" s="17"/>
      <c r="L174" s="17"/>
      <c r="M174" s="17"/>
      <c r="N174" s="17"/>
      <c r="O174" s="17"/>
      <c r="P174" s="17"/>
      <c r="Q174" s="17"/>
      <c r="R174" s="17"/>
      <c r="S174" s="18"/>
      <c r="T174" s="19"/>
      <c r="U174" s="18"/>
      <c r="V174" s="19"/>
      <c r="W174" s="17"/>
      <c r="X174" s="17"/>
      <c r="Y174" s="17"/>
      <c r="Z174" s="17"/>
      <c r="AA174" s="17"/>
      <c r="AB174" s="17"/>
      <c r="AC174" s="17"/>
      <c r="AD174" s="17"/>
      <c r="AE174" s="17"/>
      <c r="AF174" s="17"/>
      <c r="AG174" s="17"/>
      <c r="AH174" s="17"/>
      <c r="AI174" s="17"/>
      <c r="AJ174" s="17"/>
      <c r="AK174" s="17"/>
      <c r="AL174" s="17"/>
      <c r="AM174" s="17"/>
      <c r="AN174" s="17"/>
      <c r="AO174" s="17"/>
    </row>
    <row r="175" spans="1:41" x14ac:dyDescent="0.25">
      <c r="A175" s="17"/>
      <c r="B175" s="31"/>
      <c r="C175" s="69"/>
      <c r="D175" s="17"/>
      <c r="E175" s="17"/>
      <c r="F175" s="17"/>
      <c r="G175" s="17"/>
      <c r="H175" s="17"/>
      <c r="I175" s="17"/>
      <c r="J175" s="17"/>
      <c r="K175" s="17"/>
      <c r="L175" s="17"/>
      <c r="M175" s="17"/>
      <c r="N175" s="17"/>
      <c r="O175" s="17"/>
      <c r="P175" s="17"/>
      <c r="Q175" s="17"/>
      <c r="R175" s="17"/>
      <c r="S175" s="18"/>
      <c r="T175" s="19"/>
      <c r="U175" s="18"/>
      <c r="V175" s="19"/>
      <c r="W175" s="17"/>
      <c r="X175" s="17"/>
      <c r="Y175" s="17"/>
      <c r="Z175" s="17"/>
      <c r="AA175" s="17"/>
      <c r="AB175" s="17"/>
      <c r="AC175" s="17"/>
      <c r="AD175" s="17"/>
      <c r="AE175" s="17"/>
      <c r="AF175" s="17"/>
      <c r="AG175" s="17"/>
      <c r="AH175" s="17"/>
      <c r="AI175" s="17"/>
      <c r="AJ175" s="17"/>
      <c r="AK175" s="17"/>
      <c r="AL175" s="17"/>
      <c r="AM175" s="17"/>
      <c r="AN175" s="17"/>
      <c r="AO175" s="17"/>
    </row>
  </sheetData>
  <dataConsolidate/>
  <mergeCells count="1339">
    <mergeCell ref="A116:A118"/>
    <mergeCell ref="A119: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81:A82"/>
    <mergeCell ref="A83:A84"/>
    <mergeCell ref="A85:A86"/>
    <mergeCell ref="A87:A88"/>
    <mergeCell ref="A89:A90"/>
    <mergeCell ref="A91:A92"/>
    <mergeCell ref="A93:A94"/>
    <mergeCell ref="A95:A97"/>
    <mergeCell ref="A98:A99"/>
    <mergeCell ref="A100:A101"/>
    <mergeCell ref="A102:A103"/>
    <mergeCell ref="A104:A105"/>
    <mergeCell ref="A106:A107"/>
    <mergeCell ref="A108:A109"/>
    <mergeCell ref="A110:A111"/>
    <mergeCell ref="I27:I28"/>
    <mergeCell ref="J27:J28"/>
    <mergeCell ref="J23:J24"/>
    <mergeCell ref="G33:G34"/>
    <mergeCell ref="G35:G36"/>
    <mergeCell ref="N33:N34"/>
    <mergeCell ref="O33:O34"/>
    <mergeCell ref="P33:P34"/>
    <mergeCell ref="A112:A113"/>
    <mergeCell ref="A114:A115"/>
    <mergeCell ref="A39:A40"/>
    <mergeCell ref="A41:A42"/>
    <mergeCell ref="A45:A46"/>
    <mergeCell ref="A49:A50"/>
    <mergeCell ref="A51:A52"/>
    <mergeCell ref="A53:A54"/>
    <mergeCell ref="A55:A57"/>
    <mergeCell ref="A58:A60"/>
    <mergeCell ref="A61:A62"/>
    <mergeCell ref="A63:A64"/>
    <mergeCell ref="A65:A67"/>
    <mergeCell ref="A68:A70"/>
    <mergeCell ref="A71:A72"/>
    <mergeCell ref="A73:A74"/>
    <mergeCell ref="A75:A76"/>
    <mergeCell ref="A77:A78"/>
    <mergeCell ref="A79:A80"/>
    <mergeCell ref="C26:F26"/>
    <mergeCell ref="C44:F44"/>
    <mergeCell ref="C48:F48"/>
    <mergeCell ref="J114:J115"/>
    <mergeCell ref="K110:K111"/>
    <mergeCell ref="B116:B117"/>
    <mergeCell ref="C116:C117"/>
    <mergeCell ref="F116:F117"/>
    <mergeCell ref="B55:B56"/>
    <mergeCell ref="C58:C59"/>
    <mergeCell ref="F58:F59"/>
    <mergeCell ref="B58:B59"/>
    <mergeCell ref="C95:C96"/>
    <mergeCell ref="A2:A4"/>
    <mergeCell ref="A1:Y1"/>
    <mergeCell ref="A5:A6"/>
    <mergeCell ref="A7:A8"/>
    <mergeCell ref="A9:A10"/>
    <mergeCell ref="A13:A14"/>
    <mergeCell ref="A15:A16"/>
    <mergeCell ref="A17:A18"/>
    <mergeCell ref="A19:A20"/>
    <mergeCell ref="A21:A22"/>
    <mergeCell ref="A23:A24"/>
    <mergeCell ref="A27:A28"/>
    <mergeCell ref="A29:A30"/>
    <mergeCell ref="A31:A32"/>
    <mergeCell ref="A33:A34"/>
    <mergeCell ref="A35:A36"/>
    <mergeCell ref="A37:A38"/>
    <mergeCell ref="B2:B4"/>
    <mergeCell ref="C2:C4"/>
    <mergeCell ref="D2:D4"/>
    <mergeCell ref="E2:E4"/>
    <mergeCell ref="F2:F4"/>
    <mergeCell ref="N2:P3"/>
    <mergeCell ref="H27:H28"/>
    <mergeCell ref="B119:B120"/>
    <mergeCell ref="C119:C120"/>
    <mergeCell ref="F119:F120"/>
    <mergeCell ref="G122:G123"/>
    <mergeCell ref="G124:G125"/>
    <mergeCell ref="B65:B66"/>
    <mergeCell ref="C65:C66"/>
    <mergeCell ref="F65:F66"/>
    <mergeCell ref="H66:H67"/>
    <mergeCell ref="I66:I67"/>
    <mergeCell ref="J66:J67"/>
    <mergeCell ref="K66:K67"/>
    <mergeCell ref="L66:L67"/>
    <mergeCell ref="M66:M67"/>
    <mergeCell ref="B68:B69"/>
    <mergeCell ref="C68:C69"/>
    <mergeCell ref="F68:F69"/>
    <mergeCell ref="H69:H70"/>
    <mergeCell ref="I69:I70"/>
    <mergeCell ref="J69:J70"/>
    <mergeCell ref="K69:K70"/>
    <mergeCell ref="L69:L70"/>
    <mergeCell ref="M69:M70"/>
    <mergeCell ref="D65:D66"/>
    <mergeCell ref="E65:E66"/>
    <mergeCell ref="D68:D69"/>
    <mergeCell ref="E68:E69"/>
    <mergeCell ref="B95:B96"/>
    <mergeCell ref="D116:D117"/>
    <mergeCell ref="K114:K115"/>
    <mergeCell ref="H114:H115"/>
    <mergeCell ref="I114:I115"/>
    <mergeCell ref="J144:J145"/>
    <mergeCell ref="I144:I145"/>
    <mergeCell ref="H144:H145"/>
    <mergeCell ref="H2:M2"/>
    <mergeCell ref="K142:K143"/>
    <mergeCell ref="L142:L143"/>
    <mergeCell ref="L144:L145"/>
    <mergeCell ref="K144:K145"/>
    <mergeCell ref="I140:I141"/>
    <mergeCell ref="H140:H141"/>
    <mergeCell ref="H142:H143"/>
    <mergeCell ref="I142:I143"/>
    <mergeCell ref="J142:J143"/>
    <mergeCell ref="J140:J141"/>
    <mergeCell ref="L140:L141"/>
    <mergeCell ref="K140:K141"/>
    <mergeCell ref="G144:G145"/>
    <mergeCell ref="G140:G141"/>
    <mergeCell ref="H59:H60"/>
    <mergeCell ref="I59:I60"/>
    <mergeCell ref="J59:J60"/>
    <mergeCell ref="K59:K60"/>
    <mergeCell ref="G142:G143"/>
    <mergeCell ref="G2:G4"/>
    <mergeCell ref="K134:K135"/>
    <mergeCell ref="G138:G139"/>
    <mergeCell ref="G134:G135"/>
    <mergeCell ref="K138:K139"/>
    <mergeCell ref="H138:H139"/>
    <mergeCell ref="I138:I139"/>
    <mergeCell ref="J138:J139"/>
    <mergeCell ref="I119:I121"/>
    <mergeCell ref="P144:P145"/>
    <mergeCell ref="N144:N145"/>
    <mergeCell ref="O144:O145"/>
    <mergeCell ref="M144:M145"/>
    <mergeCell ref="M142:M143"/>
    <mergeCell ref="N140:N141"/>
    <mergeCell ref="O140:O141"/>
    <mergeCell ref="P140:P141"/>
    <mergeCell ref="M140:M141"/>
    <mergeCell ref="O142:O143"/>
    <mergeCell ref="N142:N143"/>
    <mergeCell ref="P142:P143"/>
    <mergeCell ref="L59:L60"/>
    <mergeCell ref="M59:M60"/>
    <mergeCell ref="M134:M135"/>
    <mergeCell ref="L134:L135"/>
    <mergeCell ref="N134:N135"/>
    <mergeCell ref="P134:P135"/>
    <mergeCell ref="O134:O135"/>
    <mergeCell ref="N130:N131"/>
    <mergeCell ref="L79:L80"/>
    <mergeCell ref="P87:P88"/>
    <mergeCell ref="O87:O88"/>
    <mergeCell ref="N87:N88"/>
    <mergeCell ref="N68:N70"/>
    <mergeCell ref="O68:O70"/>
    <mergeCell ref="P68:P70"/>
    <mergeCell ref="P65:P67"/>
    <mergeCell ref="P138:P139"/>
    <mergeCell ref="L138:L139"/>
    <mergeCell ref="M138:M139"/>
    <mergeCell ref="O136:O137"/>
    <mergeCell ref="L122:L123"/>
    <mergeCell ref="M122:M123"/>
    <mergeCell ref="M124:M125"/>
    <mergeCell ref="H128:H129"/>
    <mergeCell ref="P132:P133"/>
    <mergeCell ref="P136:P137"/>
    <mergeCell ref="K136:K137"/>
    <mergeCell ref="N136:N137"/>
    <mergeCell ref="L136:L137"/>
    <mergeCell ref="M136:M137"/>
    <mergeCell ref="G130:G131"/>
    <mergeCell ref="K132:K133"/>
    <mergeCell ref="L132:L133"/>
    <mergeCell ref="M132:M133"/>
    <mergeCell ref="J130:J131"/>
    <mergeCell ref="I130:I131"/>
    <mergeCell ref="H130:H131"/>
    <mergeCell ref="H132:H133"/>
    <mergeCell ref="I132:I133"/>
    <mergeCell ref="J132:J133"/>
    <mergeCell ref="M130:M131"/>
    <mergeCell ref="L130:L131"/>
    <mergeCell ref="K130:K131"/>
    <mergeCell ref="G136:G137"/>
    <mergeCell ref="N132:N133"/>
    <mergeCell ref="P130:P131"/>
    <mergeCell ref="O130:O131"/>
    <mergeCell ref="N122:N123"/>
    <mergeCell ref="O122:O123"/>
    <mergeCell ref="L116:L118"/>
    <mergeCell ref="M116:M118"/>
    <mergeCell ref="N119:N121"/>
    <mergeCell ref="O119:O121"/>
    <mergeCell ref="P119:P121"/>
    <mergeCell ref="N138:N139"/>
    <mergeCell ref="O138:O139"/>
    <mergeCell ref="J134:J135"/>
    <mergeCell ref="I134:I135"/>
    <mergeCell ref="H134:H135"/>
    <mergeCell ref="H136:H137"/>
    <mergeCell ref="I136:I137"/>
    <mergeCell ref="J136:J137"/>
    <mergeCell ref="G132:G133"/>
    <mergeCell ref="O132:O133"/>
    <mergeCell ref="H122:H123"/>
    <mergeCell ref="G126:G127"/>
    <mergeCell ref="G128:G129"/>
    <mergeCell ref="N126:N127"/>
    <mergeCell ref="O126:O127"/>
    <mergeCell ref="P126:P127"/>
    <mergeCell ref="P124:P125"/>
    <mergeCell ref="O124:O125"/>
    <mergeCell ref="N124:N125"/>
    <mergeCell ref="L124:L125"/>
    <mergeCell ref="H124:H125"/>
    <mergeCell ref="H126:H127"/>
    <mergeCell ref="I126:I127"/>
    <mergeCell ref="J126:J127"/>
    <mergeCell ref="J124:J125"/>
    <mergeCell ref="I124:I125"/>
    <mergeCell ref="K124:K125"/>
    <mergeCell ref="P116:P118"/>
    <mergeCell ref="N116:N118"/>
    <mergeCell ref="M119:M121"/>
    <mergeCell ref="L119:L121"/>
    <mergeCell ref="P122:P123"/>
    <mergeCell ref="H116:H118"/>
    <mergeCell ref="H119:H121"/>
    <mergeCell ref="J119:J121"/>
    <mergeCell ref="M114:M115"/>
    <mergeCell ref="L114:L115"/>
    <mergeCell ref="N114:N115"/>
    <mergeCell ref="P114:P115"/>
    <mergeCell ref="O114:O115"/>
    <mergeCell ref="J128:J129"/>
    <mergeCell ref="I128:I129"/>
    <mergeCell ref="K128:K129"/>
    <mergeCell ref="M128:M129"/>
    <mergeCell ref="L128:L129"/>
    <mergeCell ref="K126:K127"/>
    <mergeCell ref="L126:L127"/>
    <mergeCell ref="M126:M127"/>
    <mergeCell ref="I122:I123"/>
    <mergeCell ref="J122:J123"/>
    <mergeCell ref="K122:K123"/>
    <mergeCell ref="P128:P129"/>
    <mergeCell ref="O128:O129"/>
    <mergeCell ref="N128:N129"/>
    <mergeCell ref="O116:O118"/>
    <mergeCell ref="K119:K121"/>
    <mergeCell ref="I116:I118"/>
    <mergeCell ref="J116:J118"/>
    <mergeCell ref="K116:K118"/>
    <mergeCell ref="P108:P109"/>
    <mergeCell ref="N112:N113"/>
    <mergeCell ref="O112:O113"/>
    <mergeCell ref="P112:P113"/>
    <mergeCell ref="P106:P107"/>
    <mergeCell ref="O106:O107"/>
    <mergeCell ref="K108:K109"/>
    <mergeCell ref="L108:L109"/>
    <mergeCell ref="M108:M109"/>
    <mergeCell ref="L106:L107"/>
    <mergeCell ref="K106:K107"/>
    <mergeCell ref="M106:M107"/>
    <mergeCell ref="N110:N111"/>
    <mergeCell ref="O104:O105"/>
    <mergeCell ref="P104:P105"/>
    <mergeCell ref="K104:K105"/>
    <mergeCell ref="L104:L105"/>
    <mergeCell ref="M104:M105"/>
    <mergeCell ref="M110:M111"/>
    <mergeCell ref="L110:L111"/>
    <mergeCell ref="L112:L113"/>
    <mergeCell ref="M112:M113"/>
    <mergeCell ref="O108:O109"/>
    <mergeCell ref="P110:P111"/>
    <mergeCell ref="O110:O111"/>
    <mergeCell ref="K112:K113"/>
    <mergeCell ref="K100:K101"/>
    <mergeCell ref="L100:L101"/>
    <mergeCell ref="M100:M101"/>
    <mergeCell ref="H100:H101"/>
    <mergeCell ref="I100:I101"/>
    <mergeCell ref="J100:J101"/>
    <mergeCell ref="G104:G105"/>
    <mergeCell ref="G106:G107"/>
    <mergeCell ref="J104:J105"/>
    <mergeCell ref="N106:N107"/>
    <mergeCell ref="G112:G113"/>
    <mergeCell ref="N108:N109"/>
    <mergeCell ref="H108:H109"/>
    <mergeCell ref="I108:I109"/>
    <mergeCell ref="J108:J109"/>
    <mergeCell ref="J106:J107"/>
    <mergeCell ref="I106:I107"/>
    <mergeCell ref="H106:H107"/>
    <mergeCell ref="N104:N105"/>
    <mergeCell ref="H104:H105"/>
    <mergeCell ref="I104:I105"/>
    <mergeCell ref="G110:G111"/>
    <mergeCell ref="H110:H111"/>
    <mergeCell ref="I110:I111"/>
    <mergeCell ref="J110:J111"/>
    <mergeCell ref="J112:J113"/>
    <mergeCell ref="I112:I113"/>
    <mergeCell ref="H112:H113"/>
    <mergeCell ref="P102:P103"/>
    <mergeCell ref="O102:O103"/>
    <mergeCell ref="N102:N103"/>
    <mergeCell ref="G98:G99"/>
    <mergeCell ref="P93:P94"/>
    <mergeCell ref="N93:N94"/>
    <mergeCell ref="O93:O94"/>
    <mergeCell ref="H93:H94"/>
    <mergeCell ref="I93:I94"/>
    <mergeCell ref="J93:J94"/>
    <mergeCell ref="K93:K94"/>
    <mergeCell ref="L93:L94"/>
    <mergeCell ref="I98:I99"/>
    <mergeCell ref="H98:H99"/>
    <mergeCell ref="J98:J99"/>
    <mergeCell ref="L98:L99"/>
    <mergeCell ref="K98:K99"/>
    <mergeCell ref="M98:M99"/>
    <mergeCell ref="O98:O99"/>
    <mergeCell ref="N98:N99"/>
    <mergeCell ref="P98:P99"/>
    <mergeCell ref="H102:H103"/>
    <mergeCell ref="G100:G101"/>
    <mergeCell ref="G102:G103"/>
    <mergeCell ref="N100:N101"/>
    <mergeCell ref="O100:O101"/>
    <mergeCell ref="P100:P101"/>
    <mergeCell ref="J102:J103"/>
    <mergeCell ref="I102:I103"/>
    <mergeCell ref="M102:M103"/>
    <mergeCell ref="L102:L103"/>
    <mergeCell ref="K102:K103"/>
    <mergeCell ref="J91:J92"/>
    <mergeCell ref="I91:I92"/>
    <mergeCell ref="H91:H92"/>
    <mergeCell ref="L91:L92"/>
    <mergeCell ref="K91:K92"/>
    <mergeCell ref="M87:M88"/>
    <mergeCell ref="L87:L88"/>
    <mergeCell ref="K87:K88"/>
    <mergeCell ref="J83:J84"/>
    <mergeCell ref="I83:I84"/>
    <mergeCell ref="H83:H84"/>
    <mergeCell ref="M83:M84"/>
    <mergeCell ref="I87:I88"/>
    <mergeCell ref="G89:G90"/>
    <mergeCell ref="G91:G92"/>
    <mergeCell ref="M93:M94"/>
    <mergeCell ref="P91:P92"/>
    <mergeCell ref="O91:O92"/>
    <mergeCell ref="N91:N92"/>
    <mergeCell ref="M91:M92"/>
    <mergeCell ref="G93:G94"/>
    <mergeCell ref="N89:N90"/>
    <mergeCell ref="O89:O90"/>
    <mergeCell ref="P89:P90"/>
    <mergeCell ref="M79:M80"/>
    <mergeCell ref="K89:K90"/>
    <mergeCell ref="L89:L90"/>
    <mergeCell ref="M89:M90"/>
    <mergeCell ref="H89:H90"/>
    <mergeCell ref="I89:I90"/>
    <mergeCell ref="J89:J90"/>
    <mergeCell ref="H85:H86"/>
    <mergeCell ref="I85:I86"/>
    <mergeCell ref="J85:J86"/>
    <mergeCell ref="J87:J88"/>
    <mergeCell ref="H87:H88"/>
    <mergeCell ref="L83:L84"/>
    <mergeCell ref="K83:K84"/>
    <mergeCell ref="K85:K86"/>
    <mergeCell ref="L85:L86"/>
    <mergeCell ref="M85:M86"/>
    <mergeCell ref="H79:H80"/>
    <mergeCell ref="L71:L72"/>
    <mergeCell ref="K71:K72"/>
    <mergeCell ref="I75:I76"/>
    <mergeCell ref="G85:G86"/>
    <mergeCell ref="G87:G88"/>
    <mergeCell ref="P83:P84"/>
    <mergeCell ref="O83:O84"/>
    <mergeCell ref="N83:N84"/>
    <mergeCell ref="N85:N86"/>
    <mergeCell ref="O85:O86"/>
    <mergeCell ref="P85:P86"/>
    <mergeCell ref="G81:G82"/>
    <mergeCell ref="G83:G84"/>
    <mergeCell ref="P79:P80"/>
    <mergeCell ref="O79:O80"/>
    <mergeCell ref="N79:N80"/>
    <mergeCell ref="N81:N82"/>
    <mergeCell ref="O81:O82"/>
    <mergeCell ref="P81:P82"/>
    <mergeCell ref="G77:G78"/>
    <mergeCell ref="G79:G80"/>
    <mergeCell ref="N77:N78"/>
    <mergeCell ref="O77:O78"/>
    <mergeCell ref="P77:P78"/>
    <mergeCell ref="K81:K82"/>
    <mergeCell ref="L81:L82"/>
    <mergeCell ref="M81:M82"/>
    <mergeCell ref="H81:H82"/>
    <mergeCell ref="I81:I82"/>
    <mergeCell ref="J81:J82"/>
    <mergeCell ref="J79:J80"/>
    <mergeCell ref="M77:M78"/>
    <mergeCell ref="P63:P64"/>
    <mergeCell ref="G68:G70"/>
    <mergeCell ref="G73:G74"/>
    <mergeCell ref="G71:G72"/>
    <mergeCell ref="M71:M72"/>
    <mergeCell ref="K73:K74"/>
    <mergeCell ref="M75:M76"/>
    <mergeCell ref="L75:L76"/>
    <mergeCell ref="K75:K76"/>
    <mergeCell ref="J75:J76"/>
    <mergeCell ref="H77:H78"/>
    <mergeCell ref="I77:I78"/>
    <mergeCell ref="J77:J78"/>
    <mergeCell ref="K79:K80"/>
    <mergeCell ref="N73:N74"/>
    <mergeCell ref="O73:O74"/>
    <mergeCell ref="P73:P74"/>
    <mergeCell ref="P71:P72"/>
    <mergeCell ref="O71:O72"/>
    <mergeCell ref="N71:N72"/>
    <mergeCell ref="P75:P76"/>
    <mergeCell ref="O75:O76"/>
    <mergeCell ref="N75:N76"/>
    <mergeCell ref="L73:L74"/>
    <mergeCell ref="M73:M74"/>
    <mergeCell ref="H75:H76"/>
    <mergeCell ref="H73:H74"/>
    <mergeCell ref="I73:I74"/>
    <mergeCell ref="J73:J74"/>
    <mergeCell ref="I71:I72"/>
    <mergeCell ref="H71:H72"/>
    <mergeCell ref="J71:J72"/>
    <mergeCell ref="P58:P60"/>
    <mergeCell ref="O58:O60"/>
    <mergeCell ref="N58:N60"/>
    <mergeCell ref="G61:G62"/>
    <mergeCell ref="P61:P62"/>
    <mergeCell ref="O61:O62"/>
    <mergeCell ref="N61:N62"/>
    <mergeCell ref="G55:G57"/>
    <mergeCell ref="G58:G60"/>
    <mergeCell ref="I61:I62"/>
    <mergeCell ref="H61:H62"/>
    <mergeCell ref="H56:H57"/>
    <mergeCell ref="I56:I57"/>
    <mergeCell ref="J56:J57"/>
    <mergeCell ref="M56:M57"/>
    <mergeCell ref="G75:G76"/>
    <mergeCell ref="P53:P54"/>
    <mergeCell ref="O53:O54"/>
    <mergeCell ref="N53:N54"/>
    <mergeCell ref="K63:K64"/>
    <mergeCell ref="L63:L64"/>
    <mergeCell ref="M63:M64"/>
    <mergeCell ref="H63:H64"/>
    <mergeCell ref="N55:N57"/>
    <mergeCell ref="O55:O57"/>
    <mergeCell ref="P55:P57"/>
    <mergeCell ref="O65:O67"/>
    <mergeCell ref="N65:N67"/>
    <mergeCell ref="G63:G64"/>
    <mergeCell ref="G65:G67"/>
    <mergeCell ref="N63:N64"/>
    <mergeCell ref="O63:O64"/>
    <mergeCell ref="O45:O46"/>
    <mergeCell ref="P45:P46"/>
    <mergeCell ref="K51:K52"/>
    <mergeCell ref="L51:L52"/>
    <mergeCell ref="M51:M52"/>
    <mergeCell ref="J53:J54"/>
    <mergeCell ref="I53:I54"/>
    <mergeCell ref="H53:H54"/>
    <mergeCell ref="M53:M54"/>
    <mergeCell ref="L53:L54"/>
    <mergeCell ref="K53:K54"/>
    <mergeCell ref="H51:H52"/>
    <mergeCell ref="I51:I52"/>
    <mergeCell ref="J51:J52"/>
    <mergeCell ref="J49:J50"/>
    <mergeCell ref="I49:I50"/>
    <mergeCell ref="H49:H50"/>
    <mergeCell ref="M49:M50"/>
    <mergeCell ref="P49:P50"/>
    <mergeCell ref="O49:O50"/>
    <mergeCell ref="N49:N50"/>
    <mergeCell ref="N51:N52"/>
    <mergeCell ref="O51:O52"/>
    <mergeCell ref="P51:P52"/>
    <mergeCell ref="L49:L50"/>
    <mergeCell ref="K49:K50"/>
    <mergeCell ref="H45:H46"/>
    <mergeCell ref="I45:I46"/>
    <mergeCell ref="J45:J46"/>
    <mergeCell ref="K45:K46"/>
    <mergeCell ref="L45:L46"/>
    <mergeCell ref="M45:M46"/>
    <mergeCell ref="P29:P30"/>
    <mergeCell ref="G27:G28"/>
    <mergeCell ref="G29:G30"/>
    <mergeCell ref="I29:I30"/>
    <mergeCell ref="H29:H30"/>
    <mergeCell ref="H31:H32"/>
    <mergeCell ref="I31:I32"/>
    <mergeCell ref="J31:J32"/>
    <mergeCell ref="J29:J30"/>
    <mergeCell ref="I23:I24"/>
    <mergeCell ref="H23:H24"/>
    <mergeCell ref="O23:O24"/>
    <mergeCell ref="N23:N24"/>
    <mergeCell ref="P23:P24"/>
    <mergeCell ref="G41:G42"/>
    <mergeCell ref="N39:N40"/>
    <mergeCell ref="O39:O40"/>
    <mergeCell ref="P39:P40"/>
    <mergeCell ref="G39:G40"/>
    <mergeCell ref="O41:O42"/>
    <mergeCell ref="N41:N42"/>
    <mergeCell ref="P41:P42"/>
    <mergeCell ref="M37:M38"/>
    <mergeCell ref="L37:L38"/>
    <mergeCell ref="K37:K38"/>
    <mergeCell ref="K39:K40"/>
    <mergeCell ref="L39:L40"/>
    <mergeCell ref="M39:M40"/>
    <mergeCell ref="G37:G38"/>
    <mergeCell ref="P37:P38"/>
    <mergeCell ref="O37:O38"/>
    <mergeCell ref="N37:N38"/>
    <mergeCell ref="P35:P36"/>
    <mergeCell ref="O35:O36"/>
    <mergeCell ref="N35:N36"/>
    <mergeCell ref="J35:J36"/>
    <mergeCell ref="I35:I36"/>
    <mergeCell ref="H35:H36"/>
    <mergeCell ref="M35:M36"/>
    <mergeCell ref="L35:L36"/>
    <mergeCell ref="K35:K36"/>
    <mergeCell ref="K33:K34"/>
    <mergeCell ref="L33:L34"/>
    <mergeCell ref="M33:M34"/>
    <mergeCell ref="H33:H34"/>
    <mergeCell ref="I33:I34"/>
    <mergeCell ref="J33:J34"/>
    <mergeCell ref="G23:G24"/>
    <mergeCell ref="P21:P22"/>
    <mergeCell ref="N21:N22"/>
    <mergeCell ref="O21:O22"/>
    <mergeCell ref="G31:G32"/>
    <mergeCell ref="K23:K24"/>
    <mergeCell ref="K27:K28"/>
    <mergeCell ref="K29:K30"/>
    <mergeCell ref="K31:K32"/>
    <mergeCell ref="N31:N32"/>
    <mergeCell ref="O31:O32"/>
    <mergeCell ref="P31:P32"/>
    <mergeCell ref="L29:L30"/>
    <mergeCell ref="L31:L32"/>
    <mergeCell ref="M31:M32"/>
    <mergeCell ref="M29:M30"/>
    <mergeCell ref="O29:O30"/>
    <mergeCell ref="P19:P20"/>
    <mergeCell ref="J21:J22"/>
    <mergeCell ref="I21:I22"/>
    <mergeCell ref="H21:H22"/>
    <mergeCell ref="M21:M22"/>
    <mergeCell ref="L21:L22"/>
    <mergeCell ref="K21:K22"/>
    <mergeCell ref="H15:H16"/>
    <mergeCell ref="I15:I16"/>
    <mergeCell ref="J15:J16"/>
    <mergeCell ref="N27:N28"/>
    <mergeCell ref="O27:O28"/>
    <mergeCell ref="P27:P28"/>
    <mergeCell ref="L23:L24"/>
    <mergeCell ref="L27:L28"/>
    <mergeCell ref="M27:M28"/>
    <mergeCell ref="M23:M24"/>
    <mergeCell ref="P17:P18"/>
    <mergeCell ref="N17:N18"/>
    <mergeCell ref="O17:O18"/>
    <mergeCell ref="O15:O16"/>
    <mergeCell ref="N15:N16"/>
    <mergeCell ref="P15:P16"/>
    <mergeCell ref="L19:L20"/>
    <mergeCell ref="M19:M20"/>
    <mergeCell ref="K15:K16"/>
    <mergeCell ref="L15:L16"/>
    <mergeCell ref="M15:M16"/>
    <mergeCell ref="H17:H18"/>
    <mergeCell ref="I17:I18"/>
    <mergeCell ref="M17:M18"/>
    <mergeCell ref="H19:H20"/>
    <mergeCell ref="K56:K57"/>
    <mergeCell ref="L56:L57"/>
    <mergeCell ref="I63:I64"/>
    <mergeCell ref="J63:J64"/>
    <mergeCell ref="K77:K78"/>
    <mergeCell ref="L77:L78"/>
    <mergeCell ref="C55:C56"/>
    <mergeCell ref="C67:F67"/>
    <mergeCell ref="C70:F70"/>
    <mergeCell ref="C72:F72"/>
    <mergeCell ref="C74:F74"/>
    <mergeCell ref="C97:F97"/>
    <mergeCell ref="F55:F56"/>
    <mergeCell ref="C99:F99"/>
    <mergeCell ref="O19:O20"/>
    <mergeCell ref="N19:N20"/>
    <mergeCell ref="N29:N30"/>
    <mergeCell ref="J39:J40"/>
    <mergeCell ref="I37:I38"/>
    <mergeCell ref="H37:H38"/>
    <mergeCell ref="J37:J38"/>
    <mergeCell ref="H39:H40"/>
    <mergeCell ref="I39:I40"/>
    <mergeCell ref="J61:J62"/>
    <mergeCell ref="L61:L62"/>
    <mergeCell ref="K61:K62"/>
    <mergeCell ref="M61:M62"/>
    <mergeCell ref="G45:G46"/>
    <mergeCell ref="G49:G50"/>
    <mergeCell ref="N45:N46"/>
    <mergeCell ref="C82:F82"/>
    <mergeCell ref="I79:I80"/>
    <mergeCell ref="G13:G14"/>
    <mergeCell ref="G15:G16"/>
    <mergeCell ref="C135:F135"/>
    <mergeCell ref="C84:F84"/>
    <mergeCell ref="C105:F105"/>
    <mergeCell ref="C107:F107"/>
    <mergeCell ref="C86:F86"/>
    <mergeCell ref="C88:F88"/>
    <mergeCell ref="C90:F90"/>
    <mergeCell ref="C92:F92"/>
    <mergeCell ref="C94:F94"/>
    <mergeCell ref="C62:F62"/>
    <mergeCell ref="C38:F38"/>
    <mergeCell ref="C40:F40"/>
    <mergeCell ref="C42:F42"/>
    <mergeCell ref="C57:F57"/>
    <mergeCell ref="C60:F60"/>
    <mergeCell ref="C64:F64"/>
    <mergeCell ref="G51:G52"/>
    <mergeCell ref="G53:G54"/>
    <mergeCell ref="G119:G121"/>
    <mergeCell ref="G116:G118"/>
    <mergeCell ref="D55:D56"/>
    <mergeCell ref="E55:E56"/>
    <mergeCell ref="D58:D59"/>
    <mergeCell ref="E58:E59"/>
    <mergeCell ref="G114:G115"/>
    <mergeCell ref="D119:D120"/>
    <mergeCell ref="E119:E120"/>
    <mergeCell ref="C118:F118"/>
    <mergeCell ref="E116:E117"/>
    <mergeCell ref="G108:G109"/>
    <mergeCell ref="O5:O6"/>
    <mergeCell ref="M5:M6"/>
    <mergeCell ref="K5:K6"/>
    <mergeCell ref="L5:L6"/>
    <mergeCell ref="O9:O10"/>
    <mergeCell ref="N9:N10"/>
    <mergeCell ref="P9:P10"/>
    <mergeCell ref="P7:P8"/>
    <mergeCell ref="N7:N8"/>
    <mergeCell ref="O7:O8"/>
    <mergeCell ref="M7:M8"/>
    <mergeCell ref="H9:H10"/>
    <mergeCell ref="H13:H14"/>
    <mergeCell ref="I13:I14"/>
    <mergeCell ref="J13:J14"/>
    <mergeCell ref="J9:J10"/>
    <mergeCell ref="L9:L10"/>
    <mergeCell ref="K9:K10"/>
    <mergeCell ref="M9:M10"/>
    <mergeCell ref="N13:N14"/>
    <mergeCell ref="O13:O14"/>
    <mergeCell ref="H11:H12"/>
    <mergeCell ref="I11:I12"/>
    <mergeCell ref="J11:J12"/>
    <mergeCell ref="P5:P6"/>
    <mergeCell ref="N5:N6"/>
    <mergeCell ref="H3:J3"/>
    <mergeCell ref="K3:M3"/>
    <mergeCell ref="H5:H6"/>
    <mergeCell ref="I5:I6"/>
    <mergeCell ref="J5:J6"/>
    <mergeCell ref="C52:F52"/>
    <mergeCell ref="C54:F54"/>
    <mergeCell ref="C28:F28"/>
    <mergeCell ref="C30:F30"/>
    <mergeCell ref="C32:F32"/>
    <mergeCell ref="C34:F34"/>
    <mergeCell ref="C36:F36"/>
    <mergeCell ref="C6:F6"/>
    <mergeCell ref="C8:F8"/>
    <mergeCell ref="G5:G6"/>
    <mergeCell ref="H7:H8"/>
    <mergeCell ref="I7:I8"/>
    <mergeCell ref="J7:J8"/>
    <mergeCell ref="K7:K8"/>
    <mergeCell ref="L7:L8"/>
    <mergeCell ref="G7:G8"/>
    <mergeCell ref="G9:G10"/>
    <mergeCell ref="M13:M14"/>
    <mergeCell ref="I9:I10"/>
    <mergeCell ref="J17:J18"/>
    <mergeCell ref="K17:K18"/>
    <mergeCell ref="L17:L18"/>
    <mergeCell ref="K13:K14"/>
    <mergeCell ref="L13:L14"/>
    <mergeCell ref="G17:G18"/>
    <mergeCell ref="G19:G20"/>
    <mergeCell ref="G21:G22"/>
    <mergeCell ref="Q89:Q90"/>
    <mergeCell ref="Q91:Q92"/>
    <mergeCell ref="Q93:Q94"/>
    <mergeCell ref="Q9:Q10"/>
    <mergeCell ref="Q13:Q14"/>
    <mergeCell ref="Q15:Q16"/>
    <mergeCell ref="Q17:Q18"/>
    <mergeCell ref="Q19:Q20"/>
    <mergeCell ref="Q21:Q22"/>
    <mergeCell ref="Q68:Q70"/>
    <mergeCell ref="Q71:Q72"/>
    <mergeCell ref="Q73:Q74"/>
    <mergeCell ref="Q75:Q76"/>
    <mergeCell ref="Q77:Q78"/>
    <mergeCell ref="Q79:Q80"/>
    <mergeCell ref="Q81:Q82"/>
    <mergeCell ref="Q83:Q84"/>
    <mergeCell ref="Q85:Q86"/>
    <mergeCell ref="Q45:Q46"/>
    <mergeCell ref="Q49:Q50"/>
    <mergeCell ref="Q41:Q42"/>
    <mergeCell ref="Q51:Q52"/>
    <mergeCell ref="Q53:Q54"/>
    <mergeCell ref="Q55:Q57"/>
    <mergeCell ref="Q58:Q60"/>
    <mergeCell ref="Q61:Q62"/>
    <mergeCell ref="Q63:Q64"/>
    <mergeCell ref="Q65:Q67"/>
    <mergeCell ref="Q11:Q12"/>
    <mergeCell ref="Q29:Q30"/>
    <mergeCell ref="Q31:Q32"/>
    <mergeCell ref="Q39:Q40"/>
    <mergeCell ref="C141:F141"/>
    <mergeCell ref="C143:F143"/>
    <mergeCell ref="C145:F145"/>
    <mergeCell ref="C46:F46"/>
    <mergeCell ref="C50:F50"/>
    <mergeCell ref="C10:F10"/>
    <mergeCell ref="C14:F14"/>
    <mergeCell ref="C16:F16"/>
    <mergeCell ref="C18:F18"/>
    <mergeCell ref="C20:F20"/>
    <mergeCell ref="C22:F22"/>
    <mergeCell ref="C24:F24"/>
    <mergeCell ref="C121:F121"/>
    <mergeCell ref="C123:F123"/>
    <mergeCell ref="C125:F125"/>
    <mergeCell ref="C127:F127"/>
    <mergeCell ref="C129:F129"/>
    <mergeCell ref="C131:F131"/>
    <mergeCell ref="C133:F133"/>
    <mergeCell ref="C76:F76"/>
    <mergeCell ref="C78:F78"/>
    <mergeCell ref="C80:F80"/>
    <mergeCell ref="C101:F101"/>
    <mergeCell ref="C103:F103"/>
    <mergeCell ref="C137:F137"/>
    <mergeCell ref="C139:F139"/>
    <mergeCell ref="C109:F109"/>
    <mergeCell ref="C111:F111"/>
    <mergeCell ref="C113:F113"/>
    <mergeCell ref="C115:F115"/>
    <mergeCell ref="Q2:Q3"/>
    <mergeCell ref="Q5:Q6"/>
    <mergeCell ref="W9:W10"/>
    <mergeCell ref="Q142:Q143"/>
    <mergeCell ref="Q144:Q145"/>
    <mergeCell ref="Q95:Q97"/>
    <mergeCell ref="Q128:Q129"/>
    <mergeCell ref="Q130:Q131"/>
    <mergeCell ref="Q132:Q133"/>
    <mergeCell ref="Q134:Q135"/>
    <mergeCell ref="Q136:Q137"/>
    <mergeCell ref="Q138:Q139"/>
    <mergeCell ref="Q140:Q141"/>
    <mergeCell ref="Q108:Q109"/>
    <mergeCell ref="Q110:Q111"/>
    <mergeCell ref="Q112:Q113"/>
    <mergeCell ref="Q114:Q115"/>
    <mergeCell ref="Q116:Q118"/>
    <mergeCell ref="Q119:Q121"/>
    <mergeCell ref="Q122:Q123"/>
    <mergeCell ref="Q124:Q125"/>
    <mergeCell ref="Q126:Q127"/>
    <mergeCell ref="Q98:Q99"/>
    <mergeCell ref="Q100:Q101"/>
    <mergeCell ref="Q102:Q103"/>
    <mergeCell ref="T9:T10"/>
    <mergeCell ref="U9:U10"/>
    <mergeCell ref="S15:S16"/>
    <mergeCell ref="Q104:Q105"/>
    <mergeCell ref="Q106:Q107"/>
    <mergeCell ref="Q87:Q88"/>
    <mergeCell ref="S19:S20"/>
    <mergeCell ref="T19:T20"/>
    <mergeCell ref="U19:U20"/>
    <mergeCell ref="P13:P14"/>
    <mergeCell ref="W3:Y4"/>
    <mergeCell ref="S2:Y2"/>
    <mergeCell ref="S3:T4"/>
    <mergeCell ref="U3:V4"/>
    <mergeCell ref="H41:H42"/>
    <mergeCell ref="I41:I42"/>
    <mergeCell ref="J41:J42"/>
    <mergeCell ref="K41:K42"/>
    <mergeCell ref="L41:L42"/>
    <mergeCell ref="M41:M42"/>
    <mergeCell ref="V5:V6"/>
    <mergeCell ref="W5:W6"/>
    <mergeCell ref="X5:X6"/>
    <mergeCell ref="Y5:Y6"/>
    <mergeCell ref="V7:V8"/>
    <mergeCell ref="X7:X8"/>
    <mergeCell ref="W7:W8"/>
    <mergeCell ref="Y7:Y8"/>
    <mergeCell ref="V9:V10"/>
    <mergeCell ref="X9:X10"/>
    <mergeCell ref="Q23:Q24"/>
    <mergeCell ref="Q27:Q28"/>
    <mergeCell ref="I19:I20"/>
    <mergeCell ref="J19:J20"/>
    <mergeCell ref="K19:K20"/>
    <mergeCell ref="Q33:Q34"/>
    <mergeCell ref="Q35:Q36"/>
    <mergeCell ref="Q37:Q38"/>
    <mergeCell ref="V15:V16"/>
    <mergeCell ref="W15:W16"/>
    <mergeCell ref="X15:X16"/>
    <mergeCell ref="Y15:Y16"/>
    <mergeCell ref="Y17:Y18"/>
    <mergeCell ref="X17:X18"/>
    <mergeCell ref="W17:W18"/>
    <mergeCell ref="V17:V18"/>
    <mergeCell ref="T17:T18"/>
    <mergeCell ref="U17:U18"/>
    <mergeCell ref="Y9:Y10"/>
    <mergeCell ref="S13:S14"/>
    <mergeCell ref="T13:T14"/>
    <mergeCell ref="U13:U14"/>
    <mergeCell ref="V13:V14"/>
    <mergeCell ref="W13:W14"/>
    <mergeCell ref="X13:X14"/>
    <mergeCell ref="Y13:Y14"/>
    <mergeCell ref="T15:T16"/>
    <mergeCell ref="U15:U16"/>
    <mergeCell ref="S17:S18"/>
    <mergeCell ref="S5:S6"/>
    <mergeCell ref="T5:T6"/>
    <mergeCell ref="U5:U6"/>
    <mergeCell ref="S7:S8"/>
    <mergeCell ref="T7:T8"/>
    <mergeCell ref="U7:U8"/>
    <mergeCell ref="S9:S10"/>
    <mergeCell ref="S11:S12"/>
    <mergeCell ref="T11:T12"/>
    <mergeCell ref="U11:U12"/>
    <mergeCell ref="V11:V12"/>
    <mergeCell ref="U23:U24"/>
    <mergeCell ref="V23:V24"/>
    <mergeCell ref="W23:W24"/>
    <mergeCell ref="X23:X24"/>
    <mergeCell ref="Y23:Y24"/>
    <mergeCell ref="S27:S28"/>
    <mergeCell ref="T27:T28"/>
    <mergeCell ref="U27:U28"/>
    <mergeCell ref="V27:V28"/>
    <mergeCell ref="W27:W28"/>
    <mergeCell ref="X27:X28"/>
    <mergeCell ref="Y27:Y28"/>
    <mergeCell ref="T23:T24"/>
    <mergeCell ref="S23:S24"/>
    <mergeCell ref="X19:X20"/>
    <mergeCell ref="Y19:Y20"/>
    <mergeCell ref="S21:S22"/>
    <mergeCell ref="T21:T22"/>
    <mergeCell ref="U21:U22"/>
    <mergeCell ref="V21:V22"/>
    <mergeCell ref="W21:W22"/>
    <mergeCell ref="X21:X22"/>
    <mergeCell ref="Y21:Y22"/>
    <mergeCell ref="V19:V20"/>
    <mergeCell ref="W19:W20"/>
    <mergeCell ref="S33:S34"/>
    <mergeCell ref="T33:T34"/>
    <mergeCell ref="U33:U34"/>
    <mergeCell ref="V33:V34"/>
    <mergeCell ref="W33:W34"/>
    <mergeCell ref="X33:X34"/>
    <mergeCell ref="Y33:Y34"/>
    <mergeCell ref="S35:S36"/>
    <mergeCell ref="T35:T36"/>
    <mergeCell ref="U35:U36"/>
    <mergeCell ref="V35:V36"/>
    <mergeCell ref="W35:W36"/>
    <mergeCell ref="X35:X36"/>
    <mergeCell ref="Y35:Y36"/>
    <mergeCell ref="S29:S30"/>
    <mergeCell ref="T29:T30"/>
    <mergeCell ref="U29:U30"/>
    <mergeCell ref="V29:V30"/>
    <mergeCell ref="W29:W30"/>
    <mergeCell ref="X29:X30"/>
    <mergeCell ref="Y29:Y30"/>
    <mergeCell ref="S31:S32"/>
    <mergeCell ref="T31:T32"/>
    <mergeCell ref="U31:U32"/>
    <mergeCell ref="V31:V32"/>
    <mergeCell ref="W31:W32"/>
    <mergeCell ref="X31:X32"/>
    <mergeCell ref="Y31:Y32"/>
    <mergeCell ref="U45:U46"/>
    <mergeCell ref="V45:V46"/>
    <mergeCell ref="W45:W46"/>
    <mergeCell ref="X45:X46"/>
    <mergeCell ref="Y45:Y46"/>
    <mergeCell ref="S37:S38"/>
    <mergeCell ref="T37:T38"/>
    <mergeCell ref="U37:U38"/>
    <mergeCell ref="V37:V38"/>
    <mergeCell ref="W37:W38"/>
    <mergeCell ref="X37:X38"/>
    <mergeCell ref="Y37:Y38"/>
    <mergeCell ref="S39:S40"/>
    <mergeCell ref="T39:T40"/>
    <mergeCell ref="U39:U40"/>
    <mergeCell ref="V39:V40"/>
    <mergeCell ref="W39:W40"/>
    <mergeCell ref="X39:X40"/>
    <mergeCell ref="Y39:Y40"/>
    <mergeCell ref="S45:S46"/>
    <mergeCell ref="S53:S54"/>
    <mergeCell ref="T53:T54"/>
    <mergeCell ref="U53:U54"/>
    <mergeCell ref="V53:V54"/>
    <mergeCell ref="W53:W54"/>
    <mergeCell ref="X53:X54"/>
    <mergeCell ref="Y53:Y54"/>
    <mergeCell ref="S55:S57"/>
    <mergeCell ref="T55:T57"/>
    <mergeCell ref="U55:U57"/>
    <mergeCell ref="V55:V57"/>
    <mergeCell ref="W55:W57"/>
    <mergeCell ref="X55:X57"/>
    <mergeCell ref="Y55:Y57"/>
    <mergeCell ref="S49:S50"/>
    <mergeCell ref="T49:T50"/>
    <mergeCell ref="U49:U50"/>
    <mergeCell ref="V49:V50"/>
    <mergeCell ref="W49:W50"/>
    <mergeCell ref="X49:X50"/>
    <mergeCell ref="Y49:Y50"/>
    <mergeCell ref="S51:S52"/>
    <mergeCell ref="T51:T52"/>
    <mergeCell ref="U51:U52"/>
    <mergeCell ref="V51:V52"/>
    <mergeCell ref="W51:W52"/>
    <mergeCell ref="X51:X52"/>
    <mergeCell ref="Y51:Y52"/>
    <mergeCell ref="S63:S64"/>
    <mergeCell ref="T63:T64"/>
    <mergeCell ref="V63:V64"/>
    <mergeCell ref="U63:U64"/>
    <mergeCell ref="W63:W64"/>
    <mergeCell ref="X63:X64"/>
    <mergeCell ref="Y63:Y64"/>
    <mergeCell ref="S65:S67"/>
    <mergeCell ref="T65:T67"/>
    <mergeCell ref="U65:U67"/>
    <mergeCell ref="V65:V67"/>
    <mergeCell ref="W65:W67"/>
    <mergeCell ref="X65:X67"/>
    <mergeCell ref="Y65:Y67"/>
    <mergeCell ref="S58:S60"/>
    <mergeCell ref="T58:T60"/>
    <mergeCell ref="U58:U60"/>
    <mergeCell ref="V58:V60"/>
    <mergeCell ref="W58:W60"/>
    <mergeCell ref="X58:X60"/>
    <mergeCell ref="Y58:Y60"/>
    <mergeCell ref="S61:S62"/>
    <mergeCell ref="T61:T62"/>
    <mergeCell ref="U61:U62"/>
    <mergeCell ref="V61:V62"/>
    <mergeCell ref="W61:W62"/>
    <mergeCell ref="X61:X62"/>
    <mergeCell ref="Y61:Y62"/>
    <mergeCell ref="V73:V74"/>
    <mergeCell ref="W73:W74"/>
    <mergeCell ref="X73:X74"/>
    <mergeCell ref="Y73:Y74"/>
    <mergeCell ref="S75:S76"/>
    <mergeCell ref="T75:T76"/>
    <mergeCell ref="U75:U76"/>
    <mergeCell ref="V75:V76"/>
    <mergeCell ref="W75:W76"/>
    <mergeCell ref="X75:X76"/>
    <mergeCell ref="Y75:Y76"/>
    <mergeCell ref="S68:S70"/>
    <mergeCell ref="T68:T70"/>
    <mergeCell ref="U68:U70"/>
    <mergeCell ref="V68:V70"/>
    <mergeCell ref="W68:W70"/>
    <mergeCell ref="X68:X70"/>
    <mergeCell ref="Y68:Y70"/>
    <mergeCell ref="S71:S72"/>
    <mergeCell ref="T71:T72"/>
    <mergeCell ref="U71:U72"/>
    <mergeCell ref="V71:V72"/>
    <mergeCell ref="W71:W72"/>
    <mergeCell ref="X71:X72"/>
    <mergeCell ref="Y71:Y72"/>
    <mergeCell ref="W81:W82"/>
    <mergeCell ref="X81:X82"/>
    <mergeCell ref="Y81:Y82"/>
    <mergeCell ref="S83:S84"/>
    <mergeCell ref="T83:T84"/>
    <mergeCell ref="U83:U84"/>
    <mergeCell ref="V83:V84"/>
    <mergeCell ref="W83:W84"/>
    <mergeCell ref="X83:X84"/>
    <mergeCell ref="Y83:Y84"/>
    <mergeCell ref="S77:S78"/>
    <mergeCell ref="T77:T78"/>
    <mergeCell ref="U77:U78"/>
    <mergeCell ref="V77:V78"/>
    <mergeCell ref="W77:W78"/>
    <mergeCell ref="X77:X78"/>
    <mergeCell ref="Y77:Y78"/>
    <mergeCell ref="S79:S80"/>
    <mergeCell ref="T79:T80"/>
    <mergeCell ref="U79:U80"/>
    <mergeCell ref="V79:V80"/>
    <mergeCell ref="W79:W80"/>
    <mergeCell ref="X79:X80"/>
    <mergeCell ref="Y79:Y80"/>
    <mergeCell ref="W89:W90"/>
    <mergeCell ref="X89:X90"/>
    <mergeCell ref="Y89:Y90"/>
    <mergeCell ref="S91:S92"/>
    <mergeCell ref="T91:T92"/>
    <mergeCell ref="U91:U92"/>
    <mergeCell ref="V91:V92"/>
    <mergeCell ref="W91:W92"/>
    <mergeCell ref="X91:X92"/>
    <mergeCell ref="Y91:Y92"/>
    <mergeCell ref="S85:S86"/>
    <mergeCell ref="T85:T86"/>
    <mergeCell ref="U85:U86"/>
    <mergeCell ref="V85:V86"/>
    <mergeCell ref="W85:W86"/>
    <mergeCell ref="X85:X86"/>
    <mergeCell ref="Y85:Y86"/>
    <mergeCell ref="S87:S88"/>
    <mergeCell ref="T87:T88"/>
    <mergeCell ref="U87:U88"/>
    <mergeCell ref="V87:V88"/>
    <mergeCell ref="W87:W88"/>
    <mergeCell ref="X87:X88"/>
    <mergeCell ref="Y87:Y88"/>
    <mergeCell ref="W100:W101"/>
    <mergeCell ref="X100:X101"/>
    <mergeCell ref="Y100:Y101"/>
    <mergeCell ref="S102:S103"/>
    <mergeCell ref="T102:T103"/>
    <mergeCell ref="U102:U103"/>
    <mergeCell ref="V102:V103"/>
    <mergeCell ref="W102:W103"/>
    <mergeCell ref="X102:X103"/>
    <mergeCell ref="Y102:Y103"/>
    <mergeCell ref="S93:S94"/>
    <mergeCell ref="T93:T94"/>
    <mergeCell ref="U93:U94"/>
    <mergeCell ref="V93:V94"/>
    <mergeCell ref="W93:W94"/>
    <mergeCell ref="X93:X94"/>
    <mergeCell ref="Y93:Y94"/>
    <mergeCell ref="S98:S99"/>
    <mergeCell ref="T98:T99"/>
    <mergeCell ref="U98:U99"/>
    <mergeCell ref="V98:V99"/>
    <mergeCell ref="W98:W99"/>
    <mergeCell ref="X98:X99"/>
    <mergeCell ref="Y98:Y99"/>
    <mergeCell ref="Y108:Y109"/>
    <mergeCell ref="S110:S111"/>
    <mergeCell ref="T110:T111"/>
    <mergeCell ref="U110:U111"/>
    <mergeCell ref="V110:V111"/>
    <mergeCell ref="W110:W111"/>
    <mergeCell ref="X110:X111"/>
    <mergeCell ref="Y110:Y111"/>
    <mergeCell ref="S104:S105"/>
    <mergeCell ref="T104:T105"/>
    <mergeCell ref="U104:U105"/>
    <mergeCell ref="V104:V105"/>
    <mergeCell ref="W104:W105"/>
    <mergeCell ref="X104:X105"/>
    <mergeCell ref="Y104:Y105"/>
    <mergeCell ref="S106:S107"/>
    <mergeCell ref="T106:T107"/>
    <mergeCell ref="U106:U107"/>
    <mergeCell ref="V106:V107"/>
    <mergeCell ref="W106:W107"/>
    <mergeCell ref="X106:X107"/>
    <mergeCell ref="Y106:Y107"/>
    <mergeCell ref="S108:S109"/>
    <mergeCell ref="T108:T109"/>
    <mergeCell ref="U108:U109"/>
    <mergeCell ref="V108:V109"/>
    <mergeCell ref="W108:W109"/>
    <mergeCell ref="X108:X109"/>
    <mergeCell ref="Y116:Y118"/>
    <mergeCell ref="S119:S121"/>
    <mergeCell ref="T119:T121"/>
    <mergeCell ref="U119:U121"/>
    <mergeCell ref="V119:V121"/>
    <mergeCell ref="W119:W121"/>
    <mergeCell ref="X119:X121"/>
    <mergeCell ref="Y119:Y121"/>
    <mergeCell ref="S112:S113"/>
    <mergeCell ref="T112:T113"/>
    <mergeCell ref="U112:U113"/>
    <mergeCell ref="V112:V113"/>
    <mergeCell ref="W112:W113"/>
    <mergeCell ref="X112:X113"/>
    <mergeCell ref="Y112:Y113"/>
    <mergeCell ref="S114:S115"/>
    <mergeCell ref="T114:T115"/>
    <mergeCell ref="U114:U115"/>
    <mergeCell ref="V114:V115"/>
    <mergeCell ref="W114:W115"/>
    <mergeCell ref="X114:X115"/>
    <mergeCell ref="Y114:Y115"/>
    <mergeCell ref="S116:S118"/>
    <mergeCell ref="T116:T118"/>
    <mergeCell ref="U116:U118"/>
    <mergeCell ref="V116:V118"/>
    <mergeCell ref="X116:X118"/>
    <mergeCell ref="W116:W118"/>
    <mergeCell ref="Y126:Y127"/>
    <mergeCell ref="S128:S129"/>
    <mergeCell ref="T128:T129"/>
    <mergeCell ref="U128:U129"/>
    <mergeCell ref="V128:V129"/>
    <mergeCell ref="W128:W129"/>
    <mergeCell ref="X128:X129"/>
    <mergeCell ref="Y128:Y129"/>
    <mergeCell ref="S122:S123"/>
    <mergeCell ref="T122:T123"/>
    <mergeCell ref="U122:U123"/>
    <mergeCell ref="V122:V123"/>
    <mergeCell ref="W122:W123"/>
    <mergeCell ref="X122:X123"/>
    <mergeCell ref="Y122:Y123"/>
    <mergeCell ref="S124:S125"/>
    <mergeCell ref="T124:T125"/>
    <mergeCell ref="U124:U125"/>
    <mergeCell ref="V124:V125"/>
    <mergeCell ref="W124:W125"/>
    <mergeCell ref="X124:X125"/>
    <mergeCell ref="Y124:Y125"/>
    <mergeCell ref="S126:S127"/>
    <mergeCell ref="U126:U127"/>
    <mergeCell ref="T126:T127"/>
    <mergeCell ref="V126:V127"/>
    <mergeCell ref="W126:W127"/>
    <mergeCell ref="X126:X127"/>
    <mergeCell ref="Y134:Y135"/>
    <mergeCell ref="S136:S137"/>
    <mergeCell ref="T136:T137"/>
    <mergeCell ref="U136:U137"/>
    <mergeCell ref="V136:V137"/>
    <mergeCell ref="W136:W137"/>
    <mergeCell ref="X136:X137"/>
    <mergeCell ref="Y136:Y137"/>
    <mergeCell ref="S130:S131"/>
    <mergeCell ref="T130:T131"/>
    <mergeCell ref="U130:U131"/>
    <mergeCell ref="V130:V131"/>
    <mergeCell ref="W130:W131"/>
    <mergeCell ref="X130:X131"/>
    <mergeCell ref="Y130:Y131"/>
    <mergeCell ref="S132:S133"/>
    <mergeCell ref="T132:T133"/>
    <mergeCell ref="U132:U133"/>
    <mergeCell ref="V132:V133"/>
    <mergeCell ref="W132:W133"/>
    <mergeCell ref="X132:X133"/>
    <mergeCell ref="Y132:Y133"/>
    <mergeCell ref="S134:S135"/>
    <mergeCell ref="T134:T135"/>
    <mergeCell ref="U134:U135"/>
    <mergeCell ref="V134:V135"/>
    <mergeCell ref="W134:W135"/>
    <mergeCell ref="X134:X135"/>
    <mergeCell ref="Y142:Y143"/>
    <mergeCell ref="Y144:Y145"/>
    <mergeCell ref="X144:X145"/>
    <mergeCell ref="W144:W145"/>
    <mergeCell ref="V144:V145"/>
    <mergeCell ref="U144:U145"/>
    <mergeCell ref="T144:T145"/>
    <mergeCell ref="S144:S145"/>
    <mergeCell ref="S140:S141"/>
    <mergeCell ref="T140:T141"/>
    <mergeCell ref="U140:U141"/>
    <mergeCell ref="V140:V141"/>
    <mergeCell ref="W140:W141"/>
    <mergeCell ref="X140:X141"/>
    <mergeCell ref="Y140:Y141"/>
    <mergeCell ref="S138:S139"/>
    <mergeCell ref="T138:T139"/>
    <mergeCell ref="U138:U139"/>
    <mergeCell ref="V138:V139"/>
    <mergeCell ref="W138:W139"/>
    <mergeCell ref="X138:X139"/>
    <mergeCell ref="Y138:Y139"/>
    <mergeCell ref="W142:W143"/>
    <mergeCell ref="X142:X143"/>
    <mergeCell ref="H25:H26"/>
    <mergeCell ref="I25:I26"/>
    <mergeCell ref="J25:J26"/>
    <mergeCell ref="K25:K26"/>
    <mergeCell ref="L25:L26"/>
    <mergeCell ref="M25:M26"/>
    <mergeCell ref="K43:K44"/>
    <mergeCell ref="L43:L44"/>
    <mergeCell ref="K47:K48"/>
    <mergeCell ref="L47:L48"/>
    <mergeCell ref="M47:M48"/>
    <mergeCell ref="A11:A12"/>
    <mergeCell ref="S142:S143"/>
    <mergeCell ref="T142:T143"/>
    <mergeCell ref="U142:U143"/>
    <mergeCell ref="V142:V143"/>
    <mergeCell ref="S100:S101"/>
    <mergeCell ref="T100:T101"/>
    <mergeCell ref="U100:U101"/>
    <mergeCell ref="V100:V101"/>
    <mergeCell ref="S89:S90"/>
    <mergeCell ref="T89:T90"/>
    <mergeCell ref="V89:V90"/>
    <mergeCell ref="U89:U90"/>
    <mergeCell ref="S81:S82"/>
    <mergeCell ref="T81:T82"/>
    <mergeCell ref="U81:U82"/>
    <mergeCell ref="V81:V82"/>
    <mergeCell ref="S73:S74"/>
    <mergeCell ref="T73:T74"/>
    <mergeCell ref="U73:U74"/>
    <mergeCell ref="M43:M44"/>
    <mergeCell ref="S47:S48"/>
    <mergeCell ref="T47:T48"/>
    <mergeCell ref="U47:U48"/>
    <mergeCell ref="V47:V48"/>
    <mergeCell ref="W47:W48"/>
    <mergeCell ref="X47:X48"/>
    <mergeCell ref="Y47:Y48"/>
    <mergeCell ref="W11:W12"/>
    <mergeCell ref="X11:X12"/>
    <mergeCell ref="Y11:Y12"/>
    <mergeCell ref="S25:S26"/>
    <mergeCell ref="T25:T26"/>
    <mergeCell ref="U25:U26"/>
    <mergeCell ref="V25:V26"/>
    <mergeCell ref="W25:W26"/>
    <mergeCell ref="X25:X26"/>
    <mergeCell ref="Y25:Y26"/>
    <mergeCell ref="S43:S44"/>
    <mergeCell ref="T43:T44"/>
    <mergeCell ref="U43:U44"/>
    <mergeCell ref="V43:V44"/>
    <mergeCell ref="W43:W44"/>
    <mergeCell ref="X43:X44"/>
    <mergeCell ref="Y43:Y44"/>
    <mergeCell ref="S41:S42"/>
    <mergeCell ref="T41:T42"/>
    <mergeCell ref="U41:U42"/>
    <mergeCell ref="V41:V42"/>
    <mergeCell ref="W41:W42"/>
    <mergeCell ref="X41:X42"/>
    <mergeCell ref="Y41:Y42"/>
    <mergeCell ref="T45:T46"/>
  </mergeCells>
  <conditionalFormatting sqref="I56 H55:M55">
    <cfRule type="expression" dxfId="23" priority="43">
      <formula>H$53&gt;=12</formula>
    </cfRule>
  </conditionalFormatting>
  <conditionalFormatting sqref="H58:M58">
    <cfRule type="expression" dxfId="22" priority="34">
      <formula>H$53&gt;=6</formula>
    </cfRule>
  </conditionalFormatting>
  <conditionalFormatting sqref="J59">
    <cfRule type="expression" dxfId="21" priority="19">
      <formula>OR(J$53&gt;=6,AND(J$58="NO"))</formula>
    </cfRule>
  </conditionalFormatting>
  <conditionalFormatting sqref="H68:M68">
    <cfRule type="expression" dxfId="20" priority="31">
      <formula>H$65="OK"</formula>
    </cfRule>
  </conditionalFormatting>
  <conditionalFormatting sqref="J56:M56">
    <cfRule type="expression" dxfId="19" priority="25">
      <formula>J$53&gt;=12</formula>
    </cfRule>
  </conditionalFormatting>
  <conditionalFormatting sqref="H56:M57">
    <cfRule type="expression" dxfId="18" priority="23">
      <formula>OR(H$53&gt;12,AND(H$55="OK"))</formula>
    </cfRule>
    <cfRule type="expression" dxfId="17" priority="26">
      <formula>H$53&gt;=12</formula>
    </cfRule>
  </conditionalFormatting>
  <conditionalFormatting sqref="H59">
    <cfRule type="expression" dxfId="16" priority="22">
      <formula>OR(H$53&gt;=6,AND(H$58="NO"))</formula>
    </cfRule>
  </conditionalFormatting>
  <conditionalFormatting sqref="I59">
    <cfRule type="expression" dxfId="15" priority="20">
      <formula>OR(I$53&gt;=6,AND(I$58="NO"))</formula>
    </cfRule>
  </conditionalFormatting>
  <conditionalFormatting sqref="K59">
    <cfRule type="expression" dxfId="14" priority="18">
      <formula>OR(K$53&gt;=6,AND(K$58="NO"))</formula>
    </cfRule>
  </conditionalFormatting>
  <conditionalFormatting sqref="L59">
    <cfRule type="expression" dxfId="13" priority="17">
      <formula>OR(L$53&gt;=6,AND(L$58="NO"))</formula>
    </cfRule>
  </conditionalFormatting>
  <conditionalFormatting sqref="M59">
    <cfRule type="expression" dxfId="12" priority="16">
      <formula>OR(M$53&gt;=6,AND(M$58="NO"))</formula>
    </cfRule>
  </conditionalFormatting>
  <conditionalFormatting sqref="H66">
    <cfRule type="expression" dxfId="11" priority="15">
      <formula>H$65="OK"</formula>
    </cfRule>
  </conditionalFormatting>
  <conditionalFormatting sqref="I66">
    <cfRule type="expression" dxfId="10" priority="14">
      <formula>I$65="OK"</formula>
    </cfRule>
  </conditionalFormatting>
  <conditionalFormatting sqref="J66">
    <cfRule type="expression" dxfId="9" priority="13">
      <formula>J$65="OK"</formula>
    </cfRule>
  </conditionalFormatting>
  <conditionalFormatting sqref="K66">
    <cfRule type="expression" dxfId="8" priority="12">
      <formula>K$65="OK"</formula>
    </cfRule>
  </conditionalFormatting>
  <conditionalFormatting sqref="L66">
    <cfRule type="expression" dxfId="7" priority="11">
      <formula>L$65="OK"</formula>
    </cfRule>
  </conditionalFormatting>
  <conditionalFormatting sqref="M66">
    <cfRule type="expression" dxfId="6" priority="10">
      <formula>M$65="OK"</formula>
    </cfRule>
  </conditionalFormatting>
  <conditionalFormatting sqref="H69">
    <cfRule type="expression" dxfId="5" priority="9">
      <formula>OR(H$65="OK",AND(H$68="NO"))</formula>
    </cfRule>
  </conditionalFormatting>
  <conditionalFormatting sqref="I69">
    <cfRule type="expression" dxfId="4" priority="7">
      <formula>OR(I$65="OK",AND(I$68="NO"))</formula>
    </cfRule>
  </conditionalFormatting>
  <conditionalFormatting sqref="J69">
    <cfRule type="expression" dxfId="3" priority="6">
      <formula>OR(J$65="OK",AND(J$68="NO"))</formula>
    </cfRule>
  </conditionalFormatting>
  <conditionalFormatting sqref="K69">
    <cfRule type="expression" dxfId="2" priority="5">
      <formula>OR(K$65="OK",AND(K$68="NO"))</formula>
    </cfRule>
  </conditionalFormatting>
  <conditionalFormatting sqref="L69">
    <cfRule type="expression" dxfId="1" priority="4">
      <formula>OR(L$65="OK",AND(L$68="NO"))</formula>
    </cfRule>
  </conditionalFormatting>
  <conditionalFormatting sqref="M69">
    <cfRule type="expression" dxfId="0" priority="3">
      <formula>OR(M$65="OK",AND(M$68="NO"))</formula>
    </cfRule>
  </conditionalFormatting>
  <dataValidations xWindow="738" yWindow="487" count="76">
    <dataValidation type="custom" errorStyle="warning" allowBlank="1" showInputMessage="1" showErrorMessage="1" error="Please check that the data entered is in the correct units and range. _x000a__x000a_Enter NO DATA if data was not collected for this indicator. " promptTitle="Water sourced from groundwater" prompt="The annual total volume of water (potable and non-potable) extracted from groundwater. _x000a__x000a_megalitres: as a whole number" sqref="H23:M24" xr:uid="{00000000-0002-0000-0100-000000000000}">
      <formula1>OR(H23=$W23,AND(H23&gt;=$T23,H23&lt;=$V23))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desalination" prompt="The annual total volume of water (potable and non-potable) sourced from desalination plants for a scheme. _x000a__x000a_megalitres: as a whole number" sqref="H27:M28" xr:uid="{00000000-0002-0000-0100-000001000000}">
      <formula1>OR(H27=$W27,AND(H27&gt;=$T27,H27&lt;=$V27))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cycled water supplied" prompt="The sum of all treated effluent that is used by either the service provider itself, a business supplied by the service provider, or supplied through a third-pipe system for urban use. _x000a__x000a_megalitres: as a whole number" sqref="H29:M30" xr:uid="{00000000-0002-0000-0100-000002000000}">
      <formula1>OR(H29=$W29,AND(H29&gt;=$T29,H29&lt;=$V29))</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water sourced" prompt="The sum of the annual total volume of water sourced. _x000a__x000a_megalitres: as a whole number" sqref="H31:M32" xr:uid="{00000000-0002-0000-0100-000003000000}">
      <formula1>OR(H31=$W31,AND(H31&gt;$T31,H31&lt;=$V31))</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res. properties, water" prompt="Total number of connected residential properties, water supply. _x000a__x000a_connected residential properties - water supply: thousands to 3 decimal places" sqref="H33:M34" xr:uid="{00000000-0002-0000-0100-000004000000}">
      <formula1>OR(H33=$W33,AND(H33&gt;=$T33,H33&lt;=$V33))</formula1>
    </dataValidation>
    <dataValidation type="custom" errorStyle="warning" allowBlank="1" showInputMessage="1" showErrorMessage="1" error="Please check that the data entered is in the correct units and range. _x000a__x000a_Enter NO DATA if data was not collected for this indicator. " promptTitle="Con. non-res. properties, water" prompt="Total number of connected non-residential properties, water supply. _x000a__x000a_connected non-residential properties - water supply: thousands to 3 decimal places" sqref="H35:M36" xr:uid="{00000000-0002-0000-0100-000005000000}">
      <formula1>OR(H35=$W35,AND(H35&gt;=$T35,H35&lt;=$V35))</formula1>
    </dataValidation>
    <dataValidation type="custom" errorStyle="warning" allowBlank="1" showInputMessage="1" showErrorMessage="1" error="Please check that the data entered is in the correct units and range. _x000a__x000a_Enter NO DATA if data was not collected for this indicator. " promptTitle="Conected res, sewerage" prompt="Total number of connected residential properties, sewerage. _x000a__x000a_connected residential properties - sewerage: thousands to 3 decimal places" sqref="N37:P38" xr:uid="{00000000-0002-0000-0100-000006000000}">
      <formula1>OR(N37=$W37,AND(N37&gt;=$T37,N37&lt;=$V37))</formula1>
    </dataValidation>
    <dataValidation type="custom" errorStyle="warning" allowBlank="1" showInputMessage="1" showErrorMessage="1" error="Please check that the data entered is in the correct units and range. _x000a__x000a_Enter NO DATA if data was not collected for this indicator. " promptTitle="Connected. non-res,, sewerage" prompt="Total number of connected non-residential properties, sewerage. _x000a__x000a_connected non-residential properties - sewerage: thousands to 3 decimal places" sqref="N39:P40" xr:uid="{00000000-0002-0000-0100-000007000000}">
      <formula1>OR(N39=$W39,AND(N39&gt;=$T39,N39&lt;=$V39))</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non-revenue water" prompt="The volume of potable water produced (QG 1.6), less the volume of potable water supplied to residential (QG 1.17a) and commercial, municiapl and industrial (QG 1.18a). _x000a__x000a_megalitres: as a whole number" sqref="H49:J50" xr:uid="{00000000-0002-0000-0100-000008000000}">
      <formula1>OR(H49=$W49,AND(H49&gt;$T49,H49&lt;=$V49))</formula1>
    </dataValidation>
    <dataValidation type="custom" errorStyle="warning" allowBlank="1" showInputMessage="1" showErrorMessage="1" error="Please check that the data entered is in the correct units and range. _x000a__x000a_Enter NO DATA if data was not collected for this indicator. " promptTitle="FTE, water &amp; sewerage employees" prompt="The total number of personnel involved in delivering water and sewerage services at the end of the reporting period, including administrative and maintenance services, whether direct or indirect employees. _x000a__x000a_Full-time equivalent: one decimal place" sqref="G51:G52" xr:uid="{00000000-0002-0000-0100-000009000000}">
      <formula1>OR(G51=$W51,AND(G51&gt;$T51))</formula1>
    </dataValidation>
    <dataValidation type="custom" errorStyle="warning" allowBlank="1" showInputMessage="1" showErrorMessage="1" error="Please check that the data entered is in the correct units and range. _x000a__x000a_Enter NO DATA if data was not collected for this indicator. " promptTitle="Months of supply remaining" prompt="The number of months of (potable and non-potable) supply remaining based on total anticipated water demand (QG 2.4) and excluding contingency supplies (QG 2.3). _x000a__x000a_months" sqref="H53:M54" xr:uid="{00000000-0002-0000-0100-00000A000000}">
      <formula1>OR(H53=$W53,AND(H53&gt;=$T53,H53&lt;=$V53))</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prompt="The total anticipated (potable and non-potable) water demand for the next reporting year. _x000a__x000a_megalitres: as a whole number" sqref="H61:M62" xr:uid="{00000000-0002-0000-0100-00000B000000}">
      <formula1>OR(H61=$W61,AND(H61&gt;$T61,H61&lt;=$V61))</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5 yrs" prompt="The total anticipated annual (potable and non-potable) water demand in the year five years after the reporting year. _x000a__x000a_megalitres: as a whole number" sqref="H63:M64" xr:uid="{00000000-0002-0000-0100-00000C000000}">
      <formula1>OR(H63=$W63,AND(H63&gt;$T63,H63&lt;=$V63))</formula1>
    </dataValidation>
    <dataValidation errorStyle="warning" allowBlank="1" showInputMessage="1" showErrorMessage="1" error="Text response required if NOT OK reported at QG 2.6." prompt="Insert text response if NOT OK. " sqref="I66:M67 H66" xr:uid="{00000000-0002-0000-0100-00000D000000}"/>
    <dataValidation errorStyle="warning" allowBlank="1" showInputMessage="1" showErrorMessage="1" error="Please check that the data entered is in the correct units and range. _x000a__x000a_Enter NO DATA if data was not collected for this indicator. " promptTitle="Planned supply system response" prompt="A text response describing the planned system supply response. _x000a__x000a_YES/NO. Insert text response if YES. " sqref="F68" xr:uid="{00000000-0002-0000-0100-00000E000000}"/>
    <dataValidation type="custom" errorStyle="warning" allowBlank="1" showInputMessage="1" showErrorMessage="1" error="Please check that the data entered is in the correct units and range. _x000a__x000a_Enter NO DATA if data was not collected for this indicator. " promptTitle="Water restrictions (severity)" prompt="Demand reductions achieved for the most severe water restriction implemented in the current restriction year. _x000a__x000a_percentage of restricted supply: as a whole number" sqref="H73:M74" xr:uid="{00000000-0002-0000-0100-00000F000000}">
      <formula1>OR(H73=$W73,AND(H73&gt;$T73))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upply capital expenditure" prompt="The actual capital expenditure on water supply for the reporting year. _x000a__x000a_thousands of dollars: to the nearest thousand" sqref="G75:G76" xr:uid="{00000000-0002-0000-0100-000010000000}">
      <formula1>OR(G75=$W75,AND(G75&gt;=$T75,G75&lt;=$V75))</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capital expenditure" prompt="The actual capital expenditure on sewerage services for the reporting year. _x000a__x000a_thousands of dollars: to the nearest thousand" sqref="G77:G78" xr:uid="{00000000-0002-0000-0100-000011000000}">
      <formula1>OR(G77=$W77,AND(G77&gt;=$T77,G77&lt;=$V77))</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water " prompt="Total capital works grants funds received within the reporting financial year from governments for water specific capital works. _x000a__x000a_thousands of dollars: to the nearest thousand" sqref="G79:G80" xr:uid="{00000000-0002-0000-0100-000012000000}">
      <formula1>OR(G79=$W79,AND(G79&gt;=$T79,G79&lt;=$V79))</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sewerage" prompt="Total capital works grants funds received within the reported financial year from governments for sewerage specific capital works. _x000a__x000a_thousands of dollars: to the nearest thousand" sqref="G81:G82" xr:uid="{00000000-0002-0000-0100-000013000000}">
      <formula1>OR(G81=$W81,AND(G81&gt;=$T81,G81&lt;=$V81))</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ment costs, water" prompt="The current cost of replacing fixed water supply assets with modern equivalent assets, written down by the accumulated depreciation since the asset was installed plus any residual value. _x000a__x000a_thousands of dollars: to the nearest thousand" sqref="G83:G84" xr:uid="{00000000-0002-0000-0100-000014000000}">
      <formula1>OR(G83=$W83,AND(G83&gt;$T83,G83&lt;=$V83))</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 costs, sewerage" prompt="The current cost of replacing fixed sewerage assets with modern equivalent assets, written down by the accumulated depreciation since the asset was installed plus any residual value. _x000a__x000a_thousands of dollars: to the nearest thousand" sqref="G85:G86" xr:uid="{00000000-0002-0000-0100-000015000000}">
      <formula1>OR(G85=$W85,AND(G85&gt;$T85,G85&lt;=$V85))</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ment costs, water" prompt="The lowest it would cost to replace the existing water assets with new (i.e. not second hand), modern equivalent assets. _x000a__x000a_thousands of dollars: to the nearest thousand" sqref="G87:G88" xr:uid="{00000000-0002-0000-0100-000016000000}">
      <formula1>OR(G87=$W87,AND(G87&gt;$T87,G87&lt;=$V87))</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 costs, sewerage" prompt="The lowest it would cost to replace the existing sewerage assets with new (i.e. not second hand), modern equivalent assets. _x000a__x000a_thousands of dollars: to the nearest thousand" sqref="G89:G90" xr:uid="{00000000-0002-0000-0100-000017000000}">
      <formula1>OR(G89=$W89,AND(G89&gt;$T89,G89&lt;=$V89))</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water" prompt="Total revenue from water services_x000a__x000a_thousands of dollars: to the nearest thousand" sqref="G91:G92" xr:uid="{00000000-0002-0000-0100-000018000000}">
      <formula1>OR(G91=$W91,AND(G91&gt;$T91,G91&lt;=$V91))</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sewerage" prompt="Total revenue from sewerage services. _x000a__x000a_thousands of dollars: to the nearest thousand" sqref="G93:G94" xr:uid="{00000000-0002-0000-0100-000019000000}">
      <formula1>OR(G93=$W93,AND(G93&gt;$T93,G93&lt;=$V93))</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The operating costs (operation, maintenance, administration) of a service provider. _x000a__x000a_cost per property - water supply: as a whole number" sqref="G95" xr:uid="{00000000-0002-0000-0100-00001A000000}">
      <formula1>OR(G95=$W95,AND(G95&gt;$T95,G95&lt;=$V95))</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water" prompt="* for bulk providers only_x000a__x000a_The operating costs (operation, maintenance, administration) of a service provider. _x000a__x000a_cost per megalitre - water supply: as a whole number" sqref="G96" xr:uid="{00000000-0002-0000-0100-00001B000000}">
      <formula1>OR(G96=$W96,AND(G96&gt;$T96,G96&lt;=$V96))</formula1>
    </dataValidation>
    <dataValidation type="custom" errorStyle="warning" allowBlank="1" showInputMessage="1" showErrorMessage="1" error="Please check that the data entered is in the correct units and range. _x000a__x000a_Enter NO DATA if data was not collected for this indicator. " promptTitle="Operating cost, sewerage" prompt="The operating costs (operation, maintenance, administration) of a service provider. _x000a__x000a_cost per property - sewerage: as a whole number" sqref="G98:G99" xr:uid="{00000000-0002-0000-0100-00001C000000}">
      <formula1>OR(G98=$W98,AND(G98&gt;$T98,G98&lt;=$V98))</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water" prompt="As a component of QG 3.11, report on the maintenance costs only. _x000a__x000a_thousands of dollars: to the nearest thousand" sqref="G100:G101" xr:uid="{00000000-0002-0000-0100-00001D000000}">
      <formula1>OR(G100=$W100,AND(G100&gt;=$T100,G100&lt;=$V100))</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sewerage" prompt="As a component of QG 3.12, report on the maintenance costs only. _x000a__x000a_thousands of dollars: to the nearest thousand" sqref="G102:G103" xr:uid="{00000000-0002-0000-0100-00001E000000}">
      <formula1>OR(G102=$W102,AND(G102&gt;=$T102,G102&lt;=$V102))</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water" prompt="Expenses incurred relating to change in value of the fixed water supply assets, plant and equipment during the reporting period. _x000a__x000a_thousands of dollars: to the nearest thousand" sqref="G104:G105" xr:uid="{00000000-0002-0000-0100-00001F000000}">
      <formula1>OR(G104=$W104,AND(G104&lt;$T104,G104&gt;=$V104))</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sewerage" prompt="Expenses incurred relating to change in value of the fixed sewerage assets, plant and equipment during the reporting period. _x000a__x000a_thousands of dollars: to the nearest thousand" sqref="G106:G107" xr:uid="{00000000-0002-0000-0100-000020000000}">
      <formula1>OR(G106=$W106,AND(G106&gt;$T106,G106&lt;=$V106))</formula1>
    </dataValidation>
    <dataValidation type="custom" errorStyle="warning" allowBlank="1" showInputMessage="1" showErrorMessage="1" error="Please check that the data entered is in the correct units and range. _x000a__x000a_Enter NO DATA if data was not collected for this indicator. " promptTitle="Prev. 5 yr renewal ex., sewerage" prompt="The average of the annual renewals expenditures for the last 5 years (i.e. the reporting year and the 4 years previous) in nominal year dollars for water services. _x000a__x000a_thousands of dollars: to the nearest thousand" sqref="G110:G111" xr:uid="{00000000-0002-0000-0100-000021000000}">
      <formula1>OR(G110=$W108,AND(G110&gt;$T108,G110&lt;=$V108))</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water" prompt="The average annual renewals expenditures planned for 5 years after the reporting year for water services. _x000a__x000a_thousands of dollars: to the nearest thousand" sqref="G112:G113" xr:uid="{00000000-0002-0000-0100-000022000000}">
      <formula1>OR(G112=$W112,AND(G112&gt;$T112,G112&lt;=$V112))</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sewerage" prompt="The average annual renewals expenditures planned for 5 years after the reporting year for sewerage services. _x000a__x000a_thousands of dollars: to the nearest thousand" sqref="G114:G115" xr:uid="{00000000-0002-0000-0100-000023000000}">
      <formula1>OR(G114=$W114,AND(G114&gt;$T114,G114&lt;=$V114))</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water" prompt="The fixed amount the business levies on a residential property per year for water services. _x000a__x000a_cost per residential property per year - water: as a whole number" sqref="H116:M116" xr:uid="{00000000-0002-0000-0100-000024000000}">
      <formula1>OR(H116=$W116,AND(H116&gt;=$T116,H116&lt;=$V116))</formula1>
    </dataValidation>
    <dataValidation type="custom" errorStyle="warning" allowBlank="1" showInputMessage="1" showErrorMessage="1" error="Please check that the data entered is in the correct units and range. _x000a__x000a_Enter NO DATA if data was not collected for this indicator. " promptTitle="Fixed charge, sewerage" prompt="The fixed amount the business levies on a residential property per year for sewerage services. _x000a__x000a_cost per residential property per year - sewerage as a whole number" sqref="N119:P119" xr:uid="{00000000-0002-0000-0100-000025000000}">
      <formula1>OR(N119=$W119,AND(N119&gt;$T119,N119&lt;=$V119))</formula1>
    </dataValidation>
    <dataValidation type="custom" errorStyle="warning" allowBlank="1" showInputMessage="1" showErrorMessage="1" error="Please check that the data entered is in the correct units and range. _x000a__x000a_Enter NO DATA if data was not collected for this indicator. " promptTitle="Annual bill, 200kL/annum" prompt="Average annual residential bill based on 200kL of water per annum. _x000a__x000a_annual cost: as a whole number" sqref="G122" xr:uid="{00000000-0002-0000-0100-000026000000}">
      <formula1>OR(G122=$W122,AND(G122&gt;$T122, G122&lt;=$V122))</formula1>
    </dataValidation>
    <dataValidation type="custom" errorStyle="warning" allowBlank="1" showInputMessage="1" showErrorMessage="1" error="Please check that the data entered is in the correct units and range. _x000a__x000a_Enter NO DATA if data was not collected for this indicator. " promptTitle="Typical residential bill" prompt="The dollar amount of the typical annual water and sewerage bill for the financial year. _x000a__x000a_annual cost: as a whole number" sqref="G124" xr:uid="{00000000-0002-0000-0100-000027000000}">
      <formula1>OR(G124=$W124,AND(G124&gt;$T124, G124&lt;=$V124))</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main breaks" prompt="The total number of main breaks, bursts and leaks in all diameter water distribution and reticulation mains for the  potable and non-potable services for the reporting period._x000a__x000a_water main breaks per 100km of water main: one decimal place" sqref="H126:M127" xr:uid="{00000000-0002-0000-0100-000028000000}">
      <formula1>OR(H126=$W126,AND(H126&gt;$T126,H126&lt;=$V126))</formula1>
    </dataValidation>
    <dataValidation type="custom" errorStyle="warning" allowBlank="1" showInputMessage="1" showErrorMessage="1" error="Please check that the data entered is in the correct units and range. _x000a__x000a_Enter NO DATA if data was not collected for this indicator. " promptTitle="Sewerage main breaks and chokes" prompt="The total number of sewerage mains breaks and chokes, irrespective of whether the break or choke resulted in an interruption to the sewerage service, for the reporting period._x000a__x000a_sewerage main breaks per 100km of sewerage main: one decimal place" sqref="N128:P129" xr:uid="{00000000-0002-0000-0100-000029000000}">
      <formula1>OR(N128=$W128,AND(N128&gt;$T128,N128&lt;=$V128))</formula1>
    </dataValidation>
    <dataValidation type="custom" errorStyle="warning" allowBlank="1" showInputMessage="1" showErrorMessage="1" error="Please check that the data entered is in the correct units and range. _x000a__x000a_Enter NO DATA if data was not collected for this indicator. " promptTitle="Unplanned interruptions - water" prompt="This is the number of unplanned interruptions (when the customer has total loss of water supply and has NOT received notification) per 1000 properties. _x000a__x000a_unplanned interruptions per 1000 properties - water: as a whole number" sqref="H130:M131" xr:uid="{00000000-0002-0000-0100-00002A000000}">
      <formula1>OR(H130=$W130,AND(H130&gt;=$T130,H130&lt;=$V130))</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water " prompt="This indicator will be measured as percentage of water incidents responded to within the average response time target/s indicated in customer service standard. _x000a__x000a_percentage: one decimal place" sqref="H132:M133" xr:uid="{00000000-0002-0000-0100-00002B000000}">
      <formula1>OR(H132=$W132,AND(H132&gt;$T132,H132&lt;=$V132))</formula1>
    </dataValidation>
    <dataValidation type="custom" errorStyle="warning" allowBlank="1" showInputMessage="1" showErrorMessage="1" error="Please check that the data entered is in the correct units and range. _x000a__x000a_Enter NO DATA if data was not collected for this indicator. " promptTitle="Ave. response time, sewerage" prompt="This indicator will be measured as the percentage of sewerage incidents responded to within the average response time target/s indicated in customer service standard._x000a__x000a_percentage: one decimal place" sqref="N134:P135" xr:uid="{00000000-0002-0000-0100-00002C000000}">
      <formula1>OR(N134=$W134,AND(N134&gt;$T134,N134&lt;=$V134))</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quality complaints" prompt="The total number of complaints received by the service provider that relate to water quality from any type of water received. _x000a__x000a_water quality complaints per 1000 properties: as a whole number" sqref="H136:M137" xr:uid="{00000000-0002-0000-0100-00002D000000}">
      <formula1>OR(H136=$W136,AND(H136&gt;=$T136,H136&lt;=$V136))</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and sewerage complaints" prompt="The total number of complaints received by the service provider that relate to water or sewerage services. _x000a__x000a_complaints per 1000 properties: as a whole number" sqref="H138:P139" xr:uid="{00000000-0002-0000-0100-00002E000000}">
      <formula1>OR(H138=$W138,AND(H138&gt;=$T138,H138&lt;=$V138))</formula1>
    </dataValidation>
    <dataValidation errorStyle="warning" allowBlank="1" showInputMessage="1" showErrorMessage="1" error="Please check that the data entered is in the correct units and range. _x000a__x000a_Enter NO DATA if data was not collected for this indicator. " promptTitle="Operating ratio" prompt="Net operating result before tax, divided by total operating revenue. _x000a__x000a_as a percentage" sqref="G140:G141" xr:uid="{00000000-0002-0000-0100-00002F000000}"/>
    <dataValidation errorStyle="warning" allowBlank="1" showInputMessage="1" showErrorMessage="1" error="Please check that the data entered is in the correct units and range. _x000a__x000a_Enter NO DATA if data was not collected for this indicator. " promptTitle="Capital replenishment ratio" prompt="Purchases of non-current assets divided by depreciation expense. _x000a__x000a_as a number" sqref="G142:G143" xr:uid="{00000000-0002-0000-0100-000030000000}"/>
    <dataValidation errorStyle="warning" allowBlank="1" showInputMessage="1" showErrorMessage="1" error="Please check that the data entered is in the correct units and range. _x000a__x000a_Enter NO DATA if data was not collected for this indicator. " promptTitle="Debt to revenue ratio" prompt="Total loans and borrowings divided by total operating revenue. _x000a__x000a_as a percentage or number" sqref="G144:G145" xr:uid="{00000000-0002-0000-0100-000031000000}"/>
    <dataValidation errorStyle="warning" allowBlank="1" showInputMessage="1" showErrorMessage="1" error="Text response required if YES reported at QG 2.3. " prompt="Insert text response for both YES and NO responses. " sqref="H59:H60 J59:M60" xr:uid="{00000000-0002-0000-0100-000032000000}"/>
    <dataValidation errorStyle="warning" allowBlank="1" showInputMessage="1" showErrorMessage="1" error="Text response required if YES reported at QG 2.7." prompt="Insert text response if YES. " sqref="I69:M70 H69" xr:uid="{00000000-0002-0000-0100-000033000000}"/>
    <dataValidation type="custom" errorStyle="warning" allowBlank="1" showInputMessage="1" showErrorMessage="1" error="Text response required if NOT OK is reported at QG 2.2.  " prompt="Insert text response if NOT OK. " sqref="H56:M57" xr:uid="{00000000-0002-0000-0100-000034000000}">
      <formula1>OR(H56="OK",H56="NOT OK")</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restrictions (duration)" prompt="The number of days in the reporting year where water restrictions (of any level) were applied. _x000a__x000a_days: as a whole number" sqref="H71:M72" xr:uid="{00000000-0002-0000-0100-000035000000}">
      <formula1>OR(H71=$W71,AND(H71&gt;=$T71,H71&lt;=$V71))</formula1>
    </dataValidation>
    <dataValidation type="custom" errorStyle="warning" showInputMessage="1" showErrorMessage="1" error="Please check that the data entered is in the correct units and range. _x000a__x000a_Enter NO DATA if data was not collected for this indicator. " promptTitle="Length of sewerage mains" prompt="The total length of mains, including all trunk, pressure and reticulation mains. _x000a__x000a_kilometres: one decimal place" sqref="N7:P8" xr:uid="{00000000-0002-0000-0100-000036000000}">
      <formula1>OR(N7=$W7,AND(N7&gt;$T7,N7&lt;=$V7))</formula1>
    </dataValidation>
    <dataValidation type="custom" errorStyle="warning" allowBlank="1" showInputMessage="1" showErrorMessage="1" error="Please check that the data entered is in the correct units and range. _x000a__x000a_Enter NO DATA if data was not collected for this indicator. " promptTitle="No. of sewage treatment plants" prompt="The total number of sewage treatment plants providing sewerage services to customers. _x000a__x000a_sewage treatment plants: as a whole number" sqref="N9:P10 H11:H12" xr:uid="{00000000-0002-0000-0100-000037000000}">
      <formula1>OR(H9=$W9,AND(H9&gt;=$T9,H9&lt;=$V9))</formula1>
    </dataValidation>
    <dataValidation type="custom" errorStyle="warning" allowBlank="1" showErrorMessage="1" error="Please check that the data entered is in the correct units and range. _x000a__x000a_Enter NO DATA if data was not collected for this indicator. " sqref="K13:M14" xr:uid="{00000000-0002-0000-0100-000038000000}">
      <formula1>OR(K13=$W13,AND(K13&gt;=$T13, K13&lt;=$V13))</formula1>
    </dataValidation>
    <dataValidation type="custom" errorStyle="warning" allowBlank="1" showInputMessage="1" showErrorMessage="1" error="Please check that the data entered is in the correct units and range. _x000a__x000a_Enter NO DATA if data was not collected for this indicator. " promptTitle="Maximum daily demand" prompt="The greatest daily demand for potable and non-potable water recorded in the reporting year. _x000a__x000a_megalitres per day: as a whole number" sqref="H15:M16" xr:uid="{00000000-0002-0000-0100-000039000000}">
      <formula1>OR(H15=$W15,AND(H15&gt;=$T15,H15&lt;=$V15))</formula1>
    </dataValidation>
    <dataValidation type="custom" errorStyle="warning" showInputMessage="1" showErrorMessage="1" error="Please check that the data entered is in the correct units and range. _x000a__x000a_Enter NO DATA if data was not collected for this indicator. " promptTitle="Length of water mains" prompt="The total length of mains delivering potable and non-potable water for urban areas. _x000a__x000a_kilometres: one decimal place" sqref="H5:M6" xr:uid="{00000000-0002-0000-0100-00003A000000}">
      <formula1>OR(H5=$W5,AND(H5&gt;$T5,H5&lt;=$V5))</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potable water produced" prompt="Annual total volume of potable water produced by all water treatment plants in the scheme and/or for schemes where there are no water treatment plants, the annual total volume of water extracted for supply as potable water._x000a__x000a_megalitres: as a whole number" sqref="H17:J18" xr:uid="{00000000-0002-0000-0100-00003B000000}">
      <formula1>OR(H17=$W17,AND(H17&gt;=$T17,H17&lt;=$V17))</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potable water storage" prompt="Total storage capcity for potable water (assuming no further production). _x000a__x000a_megalitres: one decimal place" sqref="H19:J20" xr:uid="{00000000-0002-0000-0100-00003C000000}">
      <formula1>OR(H19=$W19,AND(H19&gt;=$T19,H19&lt;=$V19))</formula1>
    </dataValidation>
    <dataValidation type="custom" errorStyle="warning" allowBlank="1" showInputMessage="1" showErrorMessage="1" error="Please check that the data entered is in the correct units and range. _x000a__x000a_Response must be OK/NOT OK" promptTitle="Availability to meet demand" prompt="The service provider's statement on water supply availability to meet demand for next reporting year. _x000a__x000a_OK/NOT OK. Insert text response if NOT OK. " sqref="H55:M55" xr:uid="{00000000-0002-0000-0100-00003D000000}">
      <formula1>OR(H55=$X55,H55=$Y55)</formula1>
    </dataValidation>
    <dataValidation type="custom" errorStyle="warning" allowBlank="1" showInputMessage="1" showErrorMessage="1" error="Please check that the data entered is in the correct units and range. _x000a__x000a_Response must be YES/NO." promptTitle="Available contingency supplies" prompt="The service providers statement describing the available contingency supplies. _x000a__x000a_YES/NO. Insert text response for both YES and NO. " sqref="H58:M58" xr:uid="{00000000-0002-0000-0100-00003E000000}">
      <formula1>OR(H58=$X58,H58=$Y58)</formula1>
    </dataValidation>
    <dataValidation type="custom" errorStyle="warning" allowBlank="1" showInputMessage="1" showErrorMessage="1" error="Please check that the data entered is in the correct units and range. _x000a__x000a_Response must be YES/NO. " promptTitle="Planned supply system response" prompt="A text response describing the planned system supply response. _x000a__x000a_YES/NO. Insert text response if YES. " sqref="H68:M68" xr:uid="{00000000-0002-0000-0100-00003F000000}">
      <formula1>OR(H68=$X68,H68=$Y68)</formula1>
    </dataValidation>
    <dataValidation type="custom" errorStyle="warning" allowBlank="1" showInputMessage="1" showErrorMessage="1" error="Please check that the data entered is in the correct units and range. _x000a__x000a_Response must be OK/NOT OK. " promptTitle="Capacity to meet demand, 5 yrs" prompt="The service provider's statement on capacity  to meet annual demand in the year five years after the reporting year (QG 2.5). _x000a__x000a_OK/NOT OK. Insert text response if NOT OK. " sqref="H65:M65" xr:uid="{00000000-0002-0000-0100-000040000000}">
      <formula1>OR(H65=$X65,H65=$Y65)</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surface water" prompt="The annual total volume of water (potable and non-potable) abstracted by the service provider from surface water sources for a scheme. _x000a__x000a_megalitres: as a whole number" sqref="H21:M22" xr:uid="{00000000-0002-0000-0100-000041000000}">
      <formula1>OR(H21=$W21,AND(H21&gt;=$T21,H21&lt;=$V21))</formula1>
    </dataValidation>
    <dataValidation type="custom" errorStyle="warning" allowBlank="1" showInputMessage="1" showErrorMessage="1" error="Please check that the data entered is in the correct units and range. _x000a__x000a_Enter NO DATA if data was not collected for this indicator. " sqref="N11:P12 K41:M42 K45:M46" xr:uid="{00000000-0002-0000-0100-000042000000}">
      <formula1>OR(K11=$W11,AND(K11&gt;=$T11,K11&lt;=$V11))</formula1>
    </dataValidation>
    <dataValidation allowBlank="1" showInputMessage="1" showErrorMessage="1" promptTitle="No. water treatment plants" prompt="Number of water treatment plants providing full water treatment._x000a__x000a_water treatment plants: as a whole number" sqref="I11:J11" xr:uid="{00000000-0002-0000-0100-000043000000}"/>
    <dataValidation type="custom" errorStyle="warning" allowBlank="1" showInputMessage="1" showErrorMessage="1" error="Please check that the data entered is in the correct units and range. _x000a__x000a_Enter NO DATA if data was not collected for this indicator. " promptTitle="Water treatment plants capacity" prompt="Daily reliable production capacity of water treatment plants providing full water treatment and producing potable water._x000a__x000a_megalitres per day: two decimal places" sqref="H13:J14" xr:uid="{00000000-0002-0000-0100-000044000000}">
      <formula1>OR(H13=$W13,AND(H13&gt;=$T13, H13&lt;=$V13))</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from bulk supplier" prompt="The annual total volume of water (potable and non-potable) received from another service provider or entity outside of the providers' area of responsibility. _x000a__x000a_megalitres: as a whole number" sqref="H25:M25" xr:uid="{00000000-0002-0000-0100-000045000000}">
      <formula1>OR(H25=$W25,AND(H25&gt;=$T25,H25&lt;=$V25))</formula1>
    </dataValidation>
    <dataValidation type="custom" errorStyle="warning" allowBlank="1" showInputMessage="1" showErrorMessage="1" error="Please check that the data entered is in the correct units and range. _x000a__x000a_Enter NO DATA if data was not collected for this indicator. " promptTitle="Pot water supplied, res. " prompt="Total metered and estimated non-metered, potable water supplied to residential properties from the water supply scheme for the reporting period. _x000a__x000a_megalitres: as a whole number" sqref="H41:J42" xr:uid="{00000000-0002-0000-0100-000046000000}">
      <formula1>OR(H41=$W41,AND(H41&gt;=$T41,H41&lt;=$V41))</formula1>
    </dataValidation>
    <dataValidation allowBlank="1" showInputMessage="1" showErrorMessage="1" promptTitle="Non-pot water supplied, res" prompt="Total metered and estimated non-metered, non-potable water supplied to residential properties from the water supply scheme for the reporting period._x000a__x000a_megalitres: as a whole number " sqref="K43 L43:M44" xr:uid="{00000000-0002-0000-0100-000047000000}"/>
    <dataValidation type="custom" errorStyle="warning" allowBlank="1" showInputMessage="1" showErrorMessage="1" error="Please check that the data entered is in the correct units and range. _x000a__x000a_Enter NO DATA if data was not collected for this indicator. " promptTitle="Pot water supplied, comm etc" prompt="Total metered and estimated non-metered, potable water supplied to commercial, municipal and industrial properties for the reporting period. _x000a__x000a_megalitres: as a whole number" sqref="H45:J46" xr:uid="{00000000-0002-0000-0100-000048000000}">
      <formula1>OR(H45=$W45,AND(H45&gt;=$T45,H45&lt;=$V45))</formula1>
    </dataValidation>
    <dataValidation allowBlank="1" showInputMessage="1" showErrorMessage="1" promptTitle="Non-pot water supplied, comm etc" prompt="Total metered and estimated non-metered, non-potable water supplied to commercial, municipal and industrial properties for the reporting period._x000a__x000a_megalitres: a whole number" sqref="K47:M47" xr:uid="{00000000-0002-0000-0100-000049000000}"/>
    <dataValidation errorStyle="warning" allowBlank="1" showInputMessage="1" showErrorMessage="1" error="Text response required if YES reported at QG 2.3. " prompt="Insert text response for both YES and NO responses " sqref="I59:I60" xr:uid="{00000000-0002-0000-0100-00004A000000}"/>
    <dataValidation allowBlank="1" showInputMessage="1" showErrorMessage="1" promptTitle="Prev. 5 yr renewal ex., water" prompt="The average of the annual renewals expenditures for the last 5 years (i.e. the reporting year and the 4 years previous) in nominal year dollars for water services. _x000a__x000a_thousands of dollars: to the nearest thousand" sqref="G108:G109" xr:uid="{00000000-0002-0000-0100-00004B000000}"/>
  </dataValidations>
  <pageMargins left="0.25" right="0.25" top="0.75" bottom="0.75" header="0.3" footer="0.3"/>
  <pageSetup paperSize="8" scale="5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D3E43-A277-4BFB-A614-2A1D739D800A}">
  <sheetPr filterMode="1">
    <pageSetUpPr fitToPage="1"/>
  </sheetPr>
  <dimension ref="A1:E167"/>
  <sheetViews>
    <sheetView workbookViewId="0">
      <selection activeCell="E12" sqref="E12"/>
    </sheetView>
  </sheetViews>
  <sheetFormatPr defaultRowHeight="15" x14ac:dyDescent="0.25"/>
  <cols>
    <col min="1" max="1" width="10.5703125" style="57" customWidth="1"/>
    <col min="2" max="2" width="77.42578125" style="57" customWidth="1"/>
    <col min="3" max="3" width="19.85546875" style="57" customWidth="1"/>
    <col min="4" max="4" width="14.7109375" style="63" customWidth="1"/>
    <col min="5" max="5" width="79.42578125" style="57" customWidth="1"/>
    <col min="6" max="16384" width="9.140625" style="54"/>
  </cols>
  <sheetData>
    <row r="1" spans="1:5" s="53" customFormat="1" x14ac:dyDescent="0.25">
      <c r="A1" s="58" t="s">
        <v>355</v>
      </c>
      <c r="B1" s="58" t="s">
        <v>732</v>
      </c>
      <c r="C1" s="58" t="s">
        <v>356</v>
      </c>
      <c r="D1" s="61" t="s">
        <v>357</v>
      </c>
      <c r="E1" s="58" t="s">
        <v>731</v>
      </c>
    </row>
    <row r="2" spans="1:5" x14ac:dyDescent="0.25">
      <c r="A2" s="59" t="s">
        <v>358</v>
      </c>
      <c r="B2" s="59" t="s">
        <v>359</v>
      </c>
      <c r="C2" s="59" t="s">
        <v>360</v>
      </c>
      <c r="D2" s="68">
        <v>325370</v>
      </c>
      <c r="E2" s="60"/>
    </row>
    <row r="3" spans="1:5" x14ac:dyDescent="0.25">
      <c r="A3" s="59" t="s">
        <v>361</v>
      </c>
      <c r="B3" s="59" t="s">
        <v>362</v>
      </c>
      <c r="C3" s="59" t="s">
        <v>360</v>
      </c>
      <c r="D3" s="62">
        <v>13368.065636161602</v>
      </c>
      <c r="E3" s="60"/>
    </row>
    <row r="4" spans="1:5" x14ac:dyDescent="0.25">
      <c r="A4" s="59" t="s">
        <v>363</v>
      </c>
      <c r="B4" s="59" t="s">
        <v>364</v>
      </c>
      <c r="C4" s="59" t="s">
        <v>360</v>
      </c>
      <c r="D4" s="62">
        <v>2803.38</v>
      </c>
      <c r="E4" s="60"/>
    </row>
    <row r="5" spans="1:5" ht="30" hidden="1" x14ac:dyDescent="0.25">
      <c r="A5" s="55" t="s">
        <v>365</v>
      </c>
      <c r="B5" s="55" t="s">
        <v>366</v>
      </c>
      <c r="C5" s="55" t="s">
        <v>360</v>
      </c>
      <c r="D5" s="56" t="s">
        <v>343</v>
      </c>
      <c r="E5" s="55"/>
    </row>
    <row r="6" spans="1:5" ht="30" x14ac:dyDescent="0.25">
      <c r="A6" s="59" t="s">
        <v>367</v>
      </c>
      <c r="B6" s="59" t="s">
        <v>368</v>
      </c>
      <c r="C6" s="59" t="s">
        <v>360</v>
      </c>
      <c r="D6" s="62">
        <v>312342.44195100002</v>
      </c>
      <c r="E6" s="60" t="s">
        <v>733</v>
      </c>
    </row>
    <row r="7" spans="1:5" ht="30" x14ac:dyDescent="0.25">
      <c r="A7" s="59" t="s">
        <v>369</v>
      </c>
      <c r="B7" s="59" t="s">
        <v>370</v>
      </c>
      <c r="C7" s="59" t="s">
        <v>360</v>
      </c>
      <c r="D7" s="71">
        <v>308520</v>
      </c>
      <c r="E7" s="60"/>
    </row>
    <row r="8" spans="1:5" hidden="1" x14ac:dyDescent="0.25">
      <c r="A8" s="55" t="s">
        <v>371</v>
      </c>
      <c r="B8" s="55" t="s">
        <v>372</v>
      </c>
      <c r="C8" s="55" t="s">
        <v>360</v>
      </c>
      <c r="D8" s="56" t="s">
        <v>343</v>
      </c>
      <c r="E8" s="55"/>
    </row>
    <row r="9" spans="1:5" ht="30" x14ac:dyDescent="0.25">
      <c r="A9" s="59" t="s">
        <v>373</v>
      </c>
      <c r="B9" s="59" t="s">
        <v>374</v>
      </c>
      <c r="C9" s="59" t="s">
        <v>360</v>
      </c>
      <c r="D9" s="62">
        <v>30324.232</v>
      </c>
      <c r="E9" s="60" t="s">
        <v>375</v>
      </c>
    </row>
    <row r="10" spans="1:5" hidden="1" x14ac:dyDescent="0.25">
      <c r="A10" s="55" t="s">
        <v>376</v>
      </c>
      <c r="B10" s="55" t="s">
        <v>377</v>
      </c>
      <c r="C10" s="55" t="s">
        <v>360</v>
      </c>
      <c r="D10" s="56" t="s">
        <v>343</v>
      </c>
      <c r="E10" s="55"/>
    </row>
    <row r="11" spans="1:5" ht="30" x14ac:dyDescent="0.25">
      <c r="A11" s="59" t="s">
        <v>378</v>
      </c>
      <c r="B11" s="59" t="s">
        <v>379</v>
      </c>
      <c r="C11" s="59" t="s">
        <v>360</v>
      </c>
      <c r="D11" s="62">
        <v>9345</v>
      </c>
      <c r="E11" s="60"/>
    </row>
    <row r="12" spans="1:5" ht="75" x14ac:dyDescent="0.25">
      <c r="A12" s="59" t="s">
        <v>380</v>
      </c>
      <c r="B12" s="59" t="s">
        <v>381</v>
      </c>
      <c r="C12" s="59" t="s">
        <v>360</v>
      </c>
      <c r="D12" s="62">
        <v>926</v>
      </c>
      <c r="E12" s="60" t="s">
        <v>734</v>
      </c>
    </row>
    <row r="13" spans="1:5" hidden="1" x14ac:dyDescent="0.25">
      <c r="A13" s="55" t="s">
        <v>382</v>
      </c>
      <c r="B13" s="55" t="s">
        <v>383</v>
      </c>
      <c r="C13" s="55" t="s">
        <v>360</v>
      </c>
      <c r="D13" s="56" t="s">
        <v>343</v>
      </c>
      <c r="E13" s="55"/>
    </row>
    <row r="14" spans="1:5" hidden="1" x14ac:dyDescent="0.25">
      <c r="A14" s="55" t="s">
        <v>384</v>
      </c>
      <c r="B14" s="55" t="s">
        <v>385</v>
      </c>
      <c r="C14" s="55" t="s">
        <v>360</v>
      </c>
      <c r="D14" s="56" t="s">
        <v>343</v>
      </c>
      <c r="E14" s="55"/>
    </row>
    <row r="15" spans="1:5" hidden="1" x14ac:dyDescent="0.25">
      <c r="A15" s="55" t="s">
        <v>386</v>
      </c>
      <c r="B15" s="55" t="s">
        <v>387</v>
      </c>
      <c r="C15" s="55" t="s">
        <v>360</v>
      </c>
      <c r="D15" s="56" t="s">
        <v>343</v>
      </c>
      <c r="E15" s="55"/>
    </row>
    <row r="16" spans="1:5" ht="30" hidden="1" x14ac:dyDescent="0.25">
      <c r="A16" s="55" t="s">
        <v>388</v>
      </c>
      <c r="B16" s="55" t="s">
        <v>389</v>
      </c>
      <c r="C16" s="55" t="s">
        <v>360</v>
      </c>
      <c r="D16" s="56" t="s">
        <v>343</v>
      </c>
      <c r="E16" s="55"/>
    </row>
    <row r="17" spans="1:5" ht="30" hidden="1" x14ac:dyDescent="0.25">
      <c r="A17" s="55" t="s">
        <v>390</v>
      </c>
      <c r="B17" s="55" t="s">
        <v>391</v>
      </c>
      <c r="C17" s="55" t="s">
        <v>360</v>
      </c>
      <c r="D17" s="56" t="s">
        <v>343</v>
      </c>
      <c r="E17" s="55"/>
    </row>
    <row r="18" spans="1:5" hidden="1" x14ac:dyDescent="0.25">
      <c r="A18" s="55" t="s">
        <v>392</v>
      </c>
      <c r="B18" s="55" t="s">
        <v>393</v>
      </c>
      <c r="C18" s="55" t="s">
        <v>360</v>
      </c>
      <c r="D18" s="56" t="s">
        <v>343</v>
      </c>
      <c r="E18" s="55"/>
    </row>
    <row r="19" spans="1:5" hidden="1" x14ac:dyDescent="0.25">
      <c r="A19" s="55" t="s">
        <v>394</v>
      </c>
      <c r="B19" s="55" t="s">
        <v>395</v>
      </c>
      <c r="C19" s="55" t="s">
        <v>360</v>
      </c>
      <c r="D19" s="56" t="s">
        <v>343</v>
      </c>
      <c r="E19" s="55"/>
    </row>
    <row r="20" spans="1:5" hidden="1" x14ac:dyDescent="0.25">
      <c r="A20" s="55" t="s">
        <v>396</v>
      </c>
      <c r="B20" s="55" t="s">
        <v>397</v>
      </c>
      <c r="C20" s="55" t="s">
        <v>360</v>
      </c>
      <c r="D20" s="56" t="s">
        <v>343</v>
      </c>
      <c r="E20" s="55"/>
    </row>
    <row r="21" spans="1:5" hidden="1" x14ac:dyDescent="0.25">
      <c r="A21" s="55" t="s">
        <v>398</v>
      </c>
      <c r="B21" s="55" t="s">
        <v>399</v>
      </c>
      <c r="C21" s="55" t="s">
        <v>360</v>
      </c>
      <c r="D21" s="56" t="s">
        <v>343</v>
      </c>
      <c r="E21" s="55"/>
    </row>
    <row r="22" spans="1:5" ht="30" hidden="1" x14ac:dyDescent="0.25">
      <c r="A22" s="55" t="s">
        <v>400</v>
      </c>
      <c r="B22" s="55" t="s">
        <v>401</v>
      </c>
      <c r="C22" s="55" t="s">
        <v>360</v>
      </c>
      <c r="D22" s="56" t="s">
        <v>343</v>
      </c>
      <c r="E22" s="55"/>
    </row>
    <row r="23" spans="1:5" ht="30" hidden="1" x14ac:dyDescent="0.25">
      <c r="A23" s="55" t="s">
        <v>402</v>
      </c>
      <c r="B23" s="55" t="s">
        <v>403</v>
      </c>
      <c r="C23" s="55" t="s">
        <v>360</v>
      </c>
      <c r="D23" s="56" t="s">
        <v>343</v>
      </c>
      <c r="E23" s="55"/>
    </row>
    <row r="24" spans="1:5" hidden="1" x14ac:dyDescent="0.25">
      <c r="A24" s="55" t="s">
        <v>404</v>
      </c>
      <c r="B24" s="55" t="s">
        <v>405</v>
      </c>
      <c r="C24" s="55" t="s">
        <v>360</v>
      </c>
      <c r="D24" s="56" t="s">
        <v>343</v>
      </c>
      <c r="E24" s="55"/>
    </row>
    <row r="25" spans="1:5" hidden="1" x14ac:dyDescent="0.25">
      <c r="A25" s="55" t="s">
        <v>406</v>
      </c>
      <c r="B25" s="55" t="s">
        <v>407</v>
      </c>
      <c r="C25" s="55" t="s">
        <v>360</v>
      </c>
      <c r="D25" s="56" t="s">
        <v>343</v>
      </c>
      <c r="E25" s="55"/>
    </row>
    <row r="26" spans="1:5" hidden="1" x14ac:dyDescent="0.25">
      <c r="A26" s="55" t="s">
        <v>408</v>
      </c>
      <c r="B26" s="55" t="s">
        <v>409</v>
      </c>
      <c r="C26" s="55" t="s">
        <v>360</v>
      </c>
      <c r="D26" s="56" t="s">
        <v>343</v>
      </c>
      <c r="E26" s="55"/>
    </row>
    <row r="27" spans="1:5" hidden="1" x14ac:dyDescent="0.25">
      <c r="A27" s="55" t="s">
        <v>410</v>
      </c>
      <c r="B27" s="55" t="s">
        <v>411</v>
      </c>
      <c r="C27" s="55" t="s">
        <v>360</v>
      </c>
      <c r="D27" s="56" t="s">
        <v>343</v>
      </c>
      <c r="E27" s="55"/>
    </row>
    <row r="28" spans="1:5" hidden="1" x14ac:dyDescent="0.25">
      <c r="A28" s="55" t="s">
        <v>412</v>
      </c>
      <c r="B28" s="55" t="s">
        <v>413</v>
      </c>
      <c r="C28" s="55" t="s">
        <v>360</v>
      </c>
      <c r="D28" s="56" t="s">
        <v>343</v>
      </c>
      <c r="E28" s="55"/>
    </row>
    <row r="29" spans="1:5" hidden="1" x14ac:dyDescent="0.25">
      <c r="A29" s="55" t="s">
        <v>414</v>
      </c>
      <c r="B29" s="55" t="s">
        <v>415</v>
      </c>
      <c r="C29" s="55" t="s">
        <v>360</v>
      </c>
      <c r="D29" s="56" t="s">
        <v>343</v>
      </c>
      <c r="E29" s="55"/>
    </row>
    <row r="30" spans="1:5" x14ac:dyDescent="0.25">
      <c r="A30" s="59" t="s">
        <v>416</v>
      </c>
      <c r="B30" s="59" t="s">
        <v>417</v>
      </c>
      <c r="C30" s="59"/>
      <c r="D30" s="68">
        <v>341541</v>
      </c>
      <c r="E30" s="60"/>
    </row>
    <row r="31" spans="1:5" ht="30" hidden="1" x14ac:dyDescent="0.25">
      <c r="A31" s="55" t="s">
        <v>418</v>
      </c>
      <c r="B31" s="55" t="s">
        <v>419</v>
      </c>
      <c r="C31" s="55" t="s">
        <v>360</v>
      </c>
      <c r="D31" s="56" t="s">
        <v>343</v>
      </c>
      <c r="E31" s="55"/>
    </row>
    <row r="32" spans="1:5" ht="30" x14ac:dyDescent="0.25">
      <c r="A32" s="59" t="s">
        <v>420</v>
      </c>
      <c r="B32" s="59" t="s">
        <v>421</v>
      </c>
      <c r="C32" s="59" t="s">
        <v>360</v>
      </c>
      <c r="D32" s="62">
        <v>312342.44195100002</v>
      </c>
      <c r="E32" s="60"/>
    </row>
    <row r="33" spans="1:5" hidden="1" x14ac:dyDescent="0.25">
      <c r="A33" s="55" t="s">
        <v>422</v>
      </c>
      <c r="B33" s="55" t="s">
        <v>423</v>
      </c>
      <c r="C33" s="55" t="s">
        <v>360</v>
      </c>
      <c r="D33" s="56" t="s">
        <v>343</v>
      </c>
      <c r="E33" s="55"/>
    </row>
    <row r="34" spans="1:5" x14ac:dyDescent="0.25">
      <c r="A34" s="59" t="s">
        <v>424</v>
      </c>
      <c r="B34" s="59" t="s">
        <v>425</v>
      </c>
      <c r="C34" s="59" t="s">
        <v>360</v>
      </c>
      <c r="D34" s="62">
        <v>30324.232</v>
      </c>
      <c r="E34" s="60"/>
    </row>
    <row r="35" spans="1:5" ht="165" x14ac:dyDescent="0.25">
      <c r="A35" s="59" t="s">
        <v>380</v>
      </c>
      <c r="B35" s="59" t="s">
        <v>426</v>
      </c>
      <c r="C35" s="59" t="s">
        <v>360</v>
      </c>
      <c r="D35" s="62">
        <v>338844.21045700012</v>
      </c>
      <c r="E35" s="60" t="s">
        <v>735</v>
      </c>
    </row>
    <row r="36" spans="1:5" hidden="1" x14ac:dyDescent="0.25">
      <c r="A36" s="55" t="s">
        <v>427</v>
      </c>
      <c r="B36" s="55" t="s">
        <v>428</v>
      </c>
      <c r="C36" s="55" t="s">
        <v>360</v>
      </c>
      <c r="D36" s="56" t="s">
        <v>343</v>
      </c>
      <c r="E36" s="55"/>
    </row>
    <row r="37" spans="1:5" hidden="1" x14ac:dyDescent="0.25">
      <c r="A37" s="55" t="s">
        <v>429</v>
      </c>
      <c r="B37" s="55" t="s">
        <v>430</v>
      </c>
      <c r="C37" s="55" t="s">
        <v>360</v>
      </c>
      <c r="D37" s="56" t="s">
        <v>343</v>
      </c>
      <c r="E37" s="55"/>
    </row>
    <row r="38" spans="1:5" hidden="1" x14ac:dyDescent="0.25">
      <c r="A38" s="55" t="s">
        <v>431</v>
      </c>
      <c r="B38" s="55" t="s">
        <v>432</v>
      </c>
      <c r="C38" s="55" t="s">
        <v>360</v>
      </c>
      <c r="D38" s="56" t="s">
        <v>343</v>
      </c>
      <c r="E38" s="55"/>
    </row>
    <row r="39" spans="1:5" hidden="1" x14ac:dyDescent="0.25">
      <c r="A39" s="55" t="s">
        <v>433</v>
      </c>
      <c r="B39" s="55" t="s">
        <v>434</v>
      </c>
      <c r="C39" s="55" t="s">
        <v>360</v>
      </c>
      <c r="D39" s="56" t="s">
        <v>343</v>
      </c>
      <c r="E39" s="55"/>
    </row>
    <row r="40" spans="1:5" hidden="1" x14ac:dyDescent="0.25">
      <c r="A40" s="55" t="s">
        <v>435</v>
      </c>
      <c r="B40" s="55" t="s">
        <v>436</v>
      </c>
      <c r="C40" s="55" t="s">
        <v>437</v>
      </c>
      <c r="D40" s="56" t="s">
        <v>343</v>
      </c>
      <c r="E40" s="55"/>
    </row>
    <row r="41" spans="1:5" ht="105" x14ac:dyDescent="0.25">
      <c r="A41" s="59" t="s">
        <v>438</v>
      </c>
      <c r="B41" s="59" t="s">
        <v>439</v>
      </c>
      <c r="C41" s="59" t="s">
        <v>440</v>
      </c>
      <c r="D41" s="62">
        <v>30</v>
      </c>
      <c r="E41" s="60" t="s">
        <v>345</v>
      </c>
    </row>
    <row r="42" spans="1:5" ht="45" x14ac:dyDescent="0.25">
      <c r="A42" s="59" t="s">
        <v>441</v>
      </c>
      <c r="B42" s="59" t="s">
        <v>442</v>
      </c>
      <c r="C42" s="59" t="s">
        <v>443</v>
      </c>
      <c r="D42" s="62">
        <v>859</v>
      </c>
      <c r="E42" s="60" t="s">
        <v>344</v>
      </c>
    </row>
    <row r="43" spans="1:5" hidden="1" x14ac:dyDescent="0.25">
      <c r="A43" s="55" t="s">
        <v>444</v>
      </c>
      <c r="B43" s="55" t="s">
        <v>445</v>
      </c>
      <c r="C43" s="55" t="s">
        <v>446</v>
      </c>
      <c r="D43" s="56" t="s">
        <v>343</v>
      </c>
      <c r="E43" s="55"/>
    </row>
    <row r="44" spans="1:5" hidden="1" x14ac:dyDescent="0.25">
      <c r="A44" s="55" t="s">
        <v>447</v>
      </c>
      <c r="B44" s="55" t="s">
        <v>448</v>
      </c>
      <c r="C44" s="55" t="s">
        <v>440</v>
      </c>
      <c r="D44" s="56" t="s">
        <v>343</v>
      </c>
      <c r="E44" s="55"/>
    </row>
    <row r="45" spans="1:5" hidden="1" x14ac:dyDescent="0.25">
      <c r="A45" s="55" t="s">
        <v>449</v>
      </c>
      <c r="B45" s="55" t="s">
        <v>450</v>
      </c>
      <c r="C45" s="55" t="s">
        <v>443</v>
      </c>
      <c r="D45" s="56" t="s">
        <v>343</v>
      </c>
      <c r="E45" s="55"/>
    </row>
    <row r="46" spans="1:5" hidden="1" x14ac:dyDescent="0.25">
      <c r="A46" s="55" t="s">
        <v>451</v>
      </c>
      <c r="B46" s="55" t="s">
        <v>452</v>
      </c>
      <c r="C46" s="55" t="s">
        <v>446</v>
      </c>
      <c r="D46" s="56" t="s">
        <v>343</v>
      </c>
      <c r="E46" s="55"/>
    </row>
    <row r="47" spans="1:5" hidden="1" x14ac:dyDescent="0.25">
      <c r="A47" s="55" t="s">
        <v>453</v>
      </c>
      <c r="B47" s="55" t="s">
        <v>454</v>
      </c>
      <c r="C47" s="55" t="s">
        <v>455</v>
      </c>
      <c r="D47" s="56" t="s">
        <v>343</v>
      </c>
      <c r="E47" s="55"/>
    </row>
    <row r="48" spans="1:5" hidden="1" x14ac:dyDescent="0.25">
      <c r="A48" s="55" t="s">
        <v>456</v>
      </c>
      <c r="B48" s="55" t="s">
        <v>457</v>
      </c>
      <c r="C48" s="55" t="s">
        <v>458</v>
      </c>
      <c r="D48" s="56" t="s">
        <v>343</v>
      </c>
      <c r="E48" s="55"/>
    </row>
    <row r="49" spans="1:5" hidden="1" x14ac:dyDescent="0.25">
      <c r="A49" s="55" t="s">
        <v>459</v>
      </c>
      <c r="B49" s="55" t="s">
        <v>460</v>
      </c>
      <c r="C49" s="55"/>
      <c r="D49" s="56" t="s">
        <v>343</v>
      </c>
      <c r="E49" s="55"/>
    </row>
    <row r="50" spans="1:5" ht="30" hidden="1" x14ac:dyDescent="0.25">
      <c r="A50" s="55" t="s">
        <v>461</v>
      </c>
      <c r="B50" s="55" t="s">
        <v>462</v>
      </c>
      <c r="C50" s="55" t="s">
        <v>463</v>
      </c>
      <c r="D50" s="56" t="s">
        <v>343</v>
      </c>
      <c r="E50" s="55"/>
    </row>
    <row r="51" spans="1:5" ht="30" hidden="1" x14ac:dyDescent="0.25">
      <c r="A51" s="55" t="s">
        <v>464</v>
      </c>
      <c r="B51" s="55" t="s">
        <v>465</v>
      </c>
      <c r="C51" s="55" t="s">
        <v>466</v>
      </c>
      <c r="D51" s="56" t="s">
        <v>343</v>
      </c>
      <c r="E51" s="55"/>
    </row>
    <row r="52" spans="1:5" ht="30" hidden="1" x14ac:dyDescent="0.25">
      <c r="A52" s="55" t="s">
        <v>467</v>
      </c>
      <c r="B52" s="55" t="s">
        <v>468</v>
      </c>
      <c r="C52" s="55" t="s">
        <v>469</v>
      </c>
      <c r="D52" s="56" t="s">
        <v>343</v>
      </c>
      <c r="E52" s="55"/>
    </row>
    <row r="53" spans="1:5" ht="45" hidden="1" x14ac:dyDescent="0.25">
      <c r="A53" s="55" t="s">
        <v>470</v>
      </c>
      <c r="B53" s="55" t="s">
        <v>471</v>
      </c>
      <c r="C53" s="55" t="s">
        <v>472</v>
      </c>
      <c r="D53" s="56" t="s">
        <v>343</v>
      </c>
      <c r="E53" s="55"/>
    </row>
    <row r="54" spans="1:5" hidden="1" x14ac:dyDescent="0.25">
      <c r="A54" s="55" t="s">
        <v>473</v>
      </c>
      <c r="B54" s="55" t="s">
        <v>474</v>
      </c>
      <c r="C54" s="55" t="s">
        <v>475</v>
      </c>
      <c r="D54" s="56" t="s">
        <v>343</v>
      </c>
      <c r="E54" s="55"/>
    </row>
    <row r="55" spans="1:5" hidden="1" x14ac:dyDescent="0.25">
      <c r="A55" s="55" t="s">
        <v>476</v>
      </c>
      <c r="B55" s="55" t="s">
        <v>477</v>
      </c>
      <c r="C55" s="55" t="s">
        <v>475</v>
      </c>
      <c r="D55" s="56" t="s">
        <v>343</v>
      </c>
      <c r="E55" s="55"/>
    </row>
    <row r="56" spans="1:5" hidden="1" x14ac:dyDescent="0.25">
      <c r="A56" s="55" t="s">
        <v>478</v>
      </c>
      <c r="B56" s="55" t="s">
        <v>479</v>
      </c>
      <c r="C56" s="55" t="s">
        <v>446</v>
      </c>
      <c r="D56" s="56" t="s">
        <v>343</v>
      </c>
      <c r="E56" s="55"/>
    </row>
    <row r="57" spans="1:5" hidden="1" x14ac:dyDescent="0.25">
      <c r="A57" s="55" t="s">
        <v>480</v>
      </c>
      <c r="B57" s="55" t="s">
        <v>481</v>
      </c>
      <c r="C57" s="55" t="s">
        <v>446</v>
      </c>
      <c r="D57" s="56" t="s">
        <v>343</v>
      </c>
      <c r="E57" s="55"/>
    </row>
    <row r="58" spans="1:5" hidden="1" x14ac:dyDescent="0.25">
      <c r="A58" s="55" t="s">
        <v>482</v>
      </c>
      <c r="B58" s="55" t="s">
        <v>483</v>
      </c>
      <c r="C58" s="55" t="s">
        <v>446</v>
      </c>
      <c r="D58" s="56" t="s">
        <v>343</v>
      </c>
      <c r="E58" s="55"/>
    </row>
    <row r="59" spans="1:5" hidden="1" x14ac:dyDescent="0.25">
      <c r="A59" s="55" t="s">
        <v>484</v>
      </c>
      <c r="B59" s="55" t="s">
        <v>485</v>
      </c>
      <c r="C59" s="55" t="s">
        <v>446</v>
      </c>
      <c r="D59" s="56" t="s">
        <v>343</v>
      </c>
      <c r="E59" s="55"/>
    </row>
    <row r="60" spans="1:5" hidden="1" x14ac:dyDescent="0.25">
      <c r="A60" s="55" t="s">
        <v>486</v>
      </c>
      <c r="B60" s="55" t="s">
        <v>487</v>
      </c>
      <c r="C60" s="55" t="s">
        <v>446</v>
      </c>
      <c r="D60" s="56" t="s">
        <v>343</v>
      </c>
      <c r="E60" s="55"/>
    </row>
    <row r="61" spans="1:5" hidden="1" x14ac:dyDescent="0.25">
      <c r="A61" s="55" t="s">
        <v>488</v>
      </c>
      <c r="B61" s="55" t="s">
        <v>489</v>
      </c>
      <c r="C61" s="55" t="s">
        <v>490</v>
      </c>
      <c r="D61" s="56" t="s">
        <v>343</v>
      </c>
      <c r="E61" s="55"/>
    </row>
    <row r="62" spans="1:5" ht="30" hidden="1" x14ac:dyDescent="0.25">
      <c r="A62" s="55" t="s">
        <v>491</v>
      </c>
      <c r="B62" s="55" t="s">
        <v>492</v>
      </c>
      <c r="C62" s="55" t="s">
        <v>493</v>
      </c>
      <c r="D62" s="56" t="s">
        <v>343</v>
      </c>
      <c r="E62" s="55"/>
    </row>
    <row r="63" spans="1:5" hidden="1" x14ac:dyDescent="0.25">
      <c r="A63" s="55" t="s">
        <v>494</v>
      </c>
      <c r="B63" s="55" t="s">
        <v>495</v>
      </c>
      <c r="C63" s="55" t="s">
        <v>490</v>
      </c>
      <c r="D63" s="56" t="s">
        <v>343</v>
      </c>
      <c r="E63" s="55"/>
    </row>
    <row r="64" spans="1:5" ht="30" hidden="1" x14ac:dyDescent="0.25">
      <c r="A64" s="55" t="s">
        <v>496</v>
      </c>
      <c r="B64" s="55" t="s">
        <v>497</v>
      </c>
      <c r="C64" s="55" t="s">
        <v>493</v>
      </c>
      <c r="D64" s="56" t="s">
        <v>343</v>
      </c>
      <c r="E64" s="55"/>
    </row>
    <row r="65" spans="1:5" hidden="1" x14ac:dyDescent="0.25">
      <c r="A65" s="55" t="s">
        <v>498</v>
      </c>
      <c r="B65" s="55" t="s">
        <v>499</v>
      </c>
      <c r="C65" s="55" t="s">
        <v>490</v>
      </c>
      <c r="D65" s="56" t="s">
        <v>343</v>
      </c>
      <c r="E65" s="55"/>
    </row>
    <row r="66" spans="1:5" ht="30" hidden="1" x14ac:dyDescent="0.25">
      <c r="A66" s="55" t="s">
        <v>500</v>
      </c>
      <c r="B66" s="55" t="s">
        <v>501</v>
      </c>
      <c r="C66" s="55" t="s">
        <v>493</v>
      </c>
      <c r="D66" s="56" t="s">
        <v>343</v>
      </c>
      <c r="E66" s="55"/>
    </row>
    <row r="67" spans="1:5" hidden="1" x14ac:dyDescent="0.25">
      <c r="A67" s="55" t="s">
        <v>502</v>
      </c>
      <c r="B67" s="55" t="s">
        <v>503</v>
      </c>
      <c r="C67" s="55" t="s">
        <v>490</v>
      </c>
      <c r="D67" s="56" t="s">
        <v>343</v>
      </c>
      <c r="E67" s="55"/>
    </row>
    <row r="68" spans="1:5" ht="30" hidden="1" x14ac:dyDescent="0.25">
      <c r="A68" s="55" t="s">
        <v>504</v>
      </c>
      <c r="B68" s="55" t="s">
        <v>505</v>
      </c>
      <c r="C68" s="55" t="s">
        <v>493</v>
      </c>
      <c r="D68" s="56" t="s">
        <v>343</v>
      </c>
      <c r="E68" s="55"/>
    </row>
    <row r="69" spans="1:5" hidden="1" x14ac:dyDescent="0.25">
      <c r="A69" s="55" t="s">
        <v>506</v>
      </c>
      <c r="B69" s="55" t="s">
        <v>507</v>
      </c>
      <c r="C69" s="55" t="s">
        <v>490</v>
      </c>
      <c r="D69" s="56" t="s">
        <v>343</v>
      </c>
      <c r="E69" s="55"/>
    </row>
    <row r="70" spans="1:5" ht="30" hidden="1" x14ac:dyDescent="0.25">
      <c r="A70" s="55" t="s">
        <v>508</v>
      </c>
      <c r="B70" s="55" t="s">
        <v>509</v>
      </c>
      <c r="C70" s="55" t="s">
        <v>493</v>
      </c>
      <c r="D70" s="56" t="s">
        <v>343</v>
      </c>
      <c r="E70" s="55"/>
    </row>
    <row r="71" spans="1:5" hidden="1" x14ac:dyDescent="0.25">
      <c r="A71" s="55" t="s">
        <v>510</v>
      </c>
      <c r="B71" s="55" t="s">
        <v>511</v>
      </c>
      <c r="C71" s="55" t="s">
        <v>437</v>
      </c>
      <c r="D71" s="56" t="s">
        <v>343</v>
      </c>
      <c r="E71" s="55"/>
    </row>
    <row r="72" spans="1:5" hidden="1" x14ac:dyDescent="0.25">
      <c r="A72" s="55" t="s">
        <v>512</v>
      </c>
      <c r="B72" s="55" t="s">
        <v>513</v>
      </c>
      <c r="C72" s="55" t="s">
        <v>514</v>
      </c>
      <c r="D72" s="56" t="s">
        <v>343</v>
      </c>
      <c r="E72" s="55"/>
    </row>
    <row r="73" spans="1:5" hidden="1" x14ac:dyDescent="0.25">
      <c r="A73" s="55" t="s">
        <v>515</v>
      </c>
      <c r="B73" s="55" t="s">
        <v>516</v>
      </c>
      <c r="C73" s="55" t="s">
        <v>517</v>
      </c>
      <c r="D73" s="56" t="s">
        <v>343</v>
      </c>
      <c r="E73" s="55"/>
    </row>
    <row r="74" spans="1:5" ht="30" hidden="1" x14ac:dyDescent="0.25">
      <c r="A74" s="55" t="s">
        <v>518</v>
      </c>
      <c r="B74" s="55" t="s">
        <v>519</v>
      </c>
      <c r="C74" s="55" t="s">
        <v>520</v>
      </c>
      <c r="D74" s="56" t="s">
        <v>343</v>
      </c>
      <c r="E74" s="55"/>
    </row>
    <row r="75" spans="1:5" hidden="1" x14ac:dyDescent="0.25">
      <c r="A75" s="55" t="s">
        <v>521</v>
      </c>
      <c r="B75" s="55" t="s">
        <v>522</v>
      </c>
      <c r="C75" s="55" t="s">
        <v>523</v>
      </c>
      <c r="D75" s="56" t="s">
        <v>343</v>
      </c>
      <c r="E75" s="55"/>
    </row>
    <row r="76" spans="1:5" ht="30" hidden="1" x14ac:dyDescent="0.25">
      <c r="A76" s="55" t="s">
        <v>524</v>
      </c>
      <c r="B76" s="55" t="s">
        <v>525</v>
      </c>
      <c r="C76" s="55" t="s">
        <v>526</v>
      </c>
      <c r="D76" s="56" t="s">
        <v>343</v>
      </c>
      <c r="E76" s="55"/>
    </row>
    <row r="77" spans="1:5" hidden="1" x14ac:dyDescent="0.25">
      <c r="A77" s="55" t="s">
        <v>527</v>
      </c>
      <c r="B77" s="55" t="s">
        <v>528</v>
      </c>
      <c r="C77" s="55" t="s">
        <v>529</v>
      </c>
      <c r="D77" s="56" t="s">
        <v>343</v>
      </c>
      <c r="E77" s="55"/>
    </row>
    <row r="78" spans="1:5" ht="30" hidden="1" x14ac:dyDescent="0.25">
      <c r="A78" s="55" t="s">
        <v>530</v>
      </c>
      <c r="B78" s="55" t="s">
        <v>531</v>
      </c>
      <c r="C78" s="55" t="s">
        <v>532</v>
      </c>
      <c r="D78" s="56" t="s">
        <v>343</v>
      </c>
      <c r="E78" s="55"/>
    </row>
    <row r="79" spans="1:5" hidden="1" x14ac:dyDescent="0.25">
      <c r="A79" s="55" t="s">
        <v>533</v>
      </c>
      <c r="B79" s="55" t="s">
        <v>534</v>
      </c>
      <c r="C79" s="55" t="s">
        <v>360</v>
      </c>
      <c r="D79" s="56" t="s">
        <v>343</v>
      </c>
      <c r="E79" s="55"/>
    </row>
    <row r="80" spans="1:5" hidden="1" x14ac:dyDescent="0.25">
      <c r="A80" s="55" t="s">
        <v>535</v>
      </c>
      <c r="B80" s="55" t="s">
        <v>536</v>
      </c>
      <c r="C80" s="55" t="s">
        <v>437</v>
      </c>
      <c r="D80" s="56" t="s">
        <v>343</v>
      </c>
      <c r="E80" s="55"/>
    </row>
    <row r="81" spans="1:5" hidden="1" x14ac:dyDescent="0.25">
      <c r="A81" s="55" t="s">
        <v>537</v>
      </c>
      <c r="B81" s="55" t="s">
        <v>538</v>
      </c>
      <c r="C81" s="55" t="s">
        <v>360</v>
      </c>
      <c r="D81" s="56" t="s">
        <v>343</v>
      </c>
      <c r="E81" s="55"/>
    </row>
    <row r="82" spans="1:5" hidden="1" x14ac:dyDescent="0.25">
      <c r="A82" s="55" t="s">
        <v>539</v>
      </c>
      <c r="B82" s="55" t="s">
        <v>540</v>
      </c>
      <c r="C82" s="55" t="s">
        <v>437</v>
      </c>
      <c r="D82" s="56" t="s">
        <v>343</v>
      </c>
      <c r="E82" s="55"/>
    </row>
    <row r="83" spans="1:5" hidden="1" x14ac:dyDescent="0.25">
      <c r="A83" s="55" t="s">
        <v>541</v>
      </c>
      <c r="B83" s="55" t="s">
        <v>542</v>
      </c>
      <c r="C83" s="55" t="s">
        <v>360</v>
      </c>
      <c r="D83" s="56" t="s">
        <v>343</v>
      </c>
      <c r="E83" s="55"/>
    </row>
    <row r="84" spans="1:5" hidden="1" x14ac:dyDescent="0.25">
      <c r="A84" s="55" t="s">
        <v>543</v>
      </c>
      <c r="B84" s="55" t="s">
        <v>544</v>
      </c>
      <c r="C84" s="55" t="s">
        <v>437</v>
      </c>
      <c r="D84" s="56" t="s">
        <v>343</v>
      </c>
      <c r="E84" s="55"/>
    </row>
    <row r="85" spans="1:5" hidden="1" x14ac:dyDescent="0.25">
      <c r="A85" s="55" t="s">
        <v>545</v>
      </c>
      <c r="B85" s="55" t="s">
        <v>546</v>
      </c>
      <c r="C85" s="55" t="s">
        <v>437</v>
      </c>
      <c r="D85" s="56" t="s">
        <v>343</v>
      </c>
      <c r="E85" s="55"/>
    </row>
    <row r="86" spans="1:5" x14ac:dyDescent="0.25">
      <c r="A86" s="59" t="s">
        <v>547</v>
      </c>
      <c r="B86" s="59" t="s">
        <v>548</v>
      </c>
      <c r="C86" s="59" t="s">
        <v>549</v>
      </c>
      <c r="D86" s="62">
        <v>119947.5</v>
      </c>
      <c r="E86" s="60" t="s">
        <v>550</v>
      </c>
    </row>
    <row r="87" spans="1:5" ht="45" hidden="1" x14ac:dyDescent="0.25">
      <c r="A87" s="55" t="s">
        <v>551</v>
      </c>
      <c r="B87" s="55" t="s">
        <v>552</v>
      </c>
      <c r="C87" s="55" t="s">
        <v>553</v>
      </c>
      <c r="D87" s="56" t="s">
        <v>343</v>
      </c>
      <c r="E87" s="55"/>
    </row>
    <row r="88" spans="1:5" ht="30" x14ac:dyDescent="0.25">
      <c r="A88" s="59" t="s">
        <v>554</v>
      </c>
      <c r="B88" s="59" t="s">
        <v>555</v>
      </c>
      <c r="C88" s="59" t="s">
        <v>556</v>
      </c>
      <c r="D88" s="64">
        <v>0.35399011196982377</v>
      </c>
      <c r="E88" s="60"/>
    </row>
    <row r="89" spans="1:5" hidden="1" x14ac:dyDescent="0.25">
      <c r="A89" s="55" t="s">
        <v>557</v>
      </c>
      <c r="B89" s="55" t="s">
        <v>558</v>
      </c>
      <c r="C89" s="55" t="s">
        <v>549</v>
      </c>
      <c r="D89" s="56" t="s">
        <v>343</v>
      </c>
      <c r="E89" s="55"/>
    </row>
    <row r="90" spans="1:5" ht="45" hidden="1" x14ac:dyDescent="0.25">
      <c r="A90" s="55" t="s">
        <v>559</v>
      </c>
      <c r="B90" s="55" t="s">
        <v>560</v>
      </c>
      <c r="C90" s="55" t="s">
        <v>553</v>
      </c>
      <c r="D90" s="56" t="s">
        <v>343</v>
      </c>
      <c r="E90" s="55"/>
    </row>
    <row r="91" spans="1:5" ht="30" hidden="1" x14ac:dyDescent="0.25">
      <c r="A91" s="55" t="s">
        <v>561</v>
      </c>
      <c r="B91" s="55" t="s">
        <v>562</v>
      </c>
      <c r="C91" s="55" t="s">
        <v>556</v>
      </c>
      <c r="D91" s="56" t="s">
        <v>343</v>
      </c>
      <c r="E91" s="55"/>
    </row>
    <row r="92" spans="1:5" x14ac:dyDescent="0.25">
      <c r="A92" s="59" t="s">
        <v>563</v>
      </c>
      <c r="B92" s="59" t="s">
        <v>564</v>
      </c>
      <c r="C92" s="59" t="s">
        <v>549</v>
      </c>
      <c r="D92" s="62">
        <v>2404.6</v>
      </c>
      <c r="E92" s="60" t="s">
        <v>565</v>
      </c>
    </row>
    <row r="93" spans="1:5" ht="45" hidden="1" x14ac:dyDescent="0.25">
      <c r="A93" s="55" t="s">
        <v>566</v>
      </c>
      <c r="B93" s="55" t="s">
        <v>567</v>
      </c>
      <c r="C93" s="55" t="s">
        <v>553</v>
      </c>
      <c r="D93" s="56" t="s">
        <v>343</v>
      </c>
      <c r="E93" s="55"/>
    </row>
    <row r="94" spans="1:5" ht="30" x14ac:dyDescent="0.25">
      <c r="A94" s="59" t="s">
        <v>568</v>
      </c>
      <c r="B94" s="59" t="s">
        <v>569</v>
      </c>
      <c r="C94" s="59" t="s">
        <v>556</v>
      </c>
      <c r="D94" s="64">
        <v>7.096476568854192E-3</v>
      </c>
      <c r="E94" s="60"/>
    </row>
    <row r="95" spans="1:5" x14ac:dyDescent="0.25">
      <c r="A95" s="59" t="s">
        <v>570</v>
      </c>
      <c r="B95" s="59" t="s">
        <v>571</v>
      </c>
      <c r="C95" s="59" t="s">
        <v>549</v>
      </c>
      <c r="D95" s="62">
        <v>122352.1</v>
      </c>
      <c r="E95" s="60"/>
    </row>
    <row r="96" spans="1:5" ht="45" hidden="1" x14ac:dyDescent="0.25">
      <c r="A96" s="55" t="s">
        <v>572</v>
      </c>
      <c r="B96" s="55" t="s">
        <v>573</v>
      </c>
      <c r="C96" s="55" t="s">
        <v>553</v>
      </c>
      <c r="D96" s="56" t="s">
        <v>343</v>
      </c>
      <c r="E96" s="55"/>
    </row>
    <row r="97" spans="1:5" ht="30" x14ac:dyDescent="0.25">
      <c r="A97" s="59" t="s">
        <v>574</v>
      </c>
      <c r="B97" s="59" t="s">
        <v>575</v>
      </c>
      <c r="C97" s="59" t="s">
        <v>556</v>
      </c>
      <c r="D97" s="64">
        <v>0.36108658853867798</v>
      </c>
      <c r="E97" s="60"/>
    </row>
    <row r="98" spans="1:5" hidden="1" x14ac:dyDescent="0.25">
      <c r="A98" s="55" t="s">
        <v>576</v>
      </c>
      <c r="B98" s="55" t="s">
        <v>577</v>
      </c>
      <c r="C98" s="55" t="s">
        <v>578</v>
      </c>
      <c r="D98" s="56" t="s">
        <v>343</v>
      </c>
      <c r="E98" s="55"/>
    </row>
    <row r="99" spans="1:5" hidden="1" x14ac:dyDescent="0.25">
      <c r="A99" s="55" t="s">
        <v>579</v>
      </c>
      <c r="B99" s="55" t="s">
        <v>580</v>
      </c>
      <c r="C99" s="55" t="s">
        <v>581</v>
      </c>
      <c r="D99" s="56" t="s">
        <v>343</v>
      </c>
      <c r="E99" s="55"/>
    </row>
    <row r="100" spans="1:5" hidden="1" x14ac:dyDescent="0.25">
      <c r="A100" s="55" t="s">
        <v>582</v>
      </c>
      <c r="B100" s="55" t="s">
        <v>583</v>
      </c>
      <c r="C100" s="55" t="s">
        <v>584</v>
      </c>
      <c r="D100" s="56" t="s">
        <v>343</v>
      </c>
      <c r="E100" s="55"/>
    </row>
    <row r="101" spans="1:5" hidden="1" x14ac:dyDescent="0.25">
      <c r="A101" s="55" t="s">
        <v>585</v>
      </c>
      <c r="B101" s="55" t="s">
        <v>586</v>
      </c>
      <c r="C101" s="55" t="s">
        <v>584</v>
      </c>
      <c r="D101" s="56" t="s">
        <v>343</v>
      </c>
      <c r="E101" s="55"/>
    </row>
    <row r="102" spans="1:5" hidden="1" x14ac:dyDescent="0.25">
      <c r="A102" s="55" t="s">
        <v>587</v>
      </c>
      <c r="B102" s="55" t="s">
        <v>588</v>
      </c>
      <c r="C102" s="55" t="s">
        <v>584</v>
      </c>
      <c r="D102" s="56" t="s">
        <v>343</v>
      </c>
      <c r="E102" s="55"/>
    </row>
    <row r="103" spans="1:5" hidden="1" x14ac:dyDescent="0.25">
      <c r="A103" s="55" t="s">
        <v>589</v>
      </c>
      <c r="B103" s="55" t="s">
        <v>590</v>
      </c>
      <c r="C103" s="55" t="s">
        <v>584</v>
      </c>
      <c r="D103" s="56" t="s">
        <v>343</v>
      </c>
      <c r="E103" s="55"/>
    </row>
    <row r="104" spans="1:5" hidden="1" x14ac:dyDescent="0.25">
      <c r="A104" s="55" t="s">
        <v>591</v>
      </c>
      <c r="B104" s="55" t="s">
        <v>592</v>
      </c>
      <c r="C104" s="55" t="s">
        <v>584</v>
      </c>
      <c r="D104" s="56" t="s">
        <v>343</v>
      </c>
      <c r="E104" s="55"/>
    </row>
    <row r="105" spans="1:5" hidden="1" x14ac:dyDescent="0.25">
      <c r="A105" s="55" t="s">
        <v>593</v>
      </c>
      <c r="B105" s="55" t="s">
        <v>594</v>
      </c>
      <c r="C105" s="55" t="s">
        <v>595</v>
      </c>
      <c r="D105" s="56" t="s">
        <v>343</v>
      </c>
      <c r="E105" s="55"/>
    </row>
    <row r="106" spans="1:5" hidden="1" x14ac:dyDescent="0.25">
      <c r="A106" s="55" t="s">
        <v>596</v>
      </c>
      <c r="B106" s="55" t="s">
        <v>597</v>
      </c>
      <c r="C106" s="55" t="s">
        <v>595</v>
      </c>
      <c r="D106" s="56" t="s">
        <v>343</v>
      </c>
      <c r="E106" s="55"/>
    </row>
    <row r="107" spans="1:5" hidden="1" x14ac:dyDescent="0.25">
      <c r="A107" s="55" t="s">
        <v>598</v>
      </c>
      <c r="B107" s="55" t="s">
        <v>599</v>
      </c>
      <c r="C107" s="55" t="s">
        <v>595</v>
      </c>
      <c r="D107" s="56" t="s">
        <v>343</v>
      </c>
      <c r="E107" s="55"/>
    </row>
    <row r="108" spans="1:5" hidden="1" x14ac:dyDescent="0.25">
      <c r="A108" s="55" t="s">
        <v>600</v>
      </c>
      <c r="B108" s="55" t="s">
        <v>601</v>
      </c>
      <c r="C108" s="55" t="s">
        <v>595</v>
      </c>
      <c r="D108" s="56" t="s">
        <v>343</v>
      </c>
      <c r="E108" s="55"/>
    </row>
    <row r="109" spans="1:5" hidden="1" x14ac:dyDescent="0.25">
      <c r="A109" s="55" t="s">
        <v>602</v>
      </c>
      <c r="B109" s="55" t="s">
        <v>603</v>
      </c>
      <c r="C109" s="55" t="s">
        <v>595</v>
      </c>
      <c r="D109" s="56" t="s">
        <v>343</v>
      </c>
      <c r="E109" s="55"/>
    </row>
    <row r="110" spans="1:5" hidden="1" x14ac:dyDescent="0.25">
      <c r="A110" s="55" t="s">
        <v>604</v>
      </c>
      <c r="B110" s="55" t="s">
        <v>605</v>
      </c>
      <c r="C110" s="55" t="s">
        <v>581</v>
      </c>
      <c r="D110" s="56" t="s">
        <v>343</v>
      </c>
      <c r="E110" s="55"/>
    </row>
    <row r="111" spans="1:5" hidden="1" x14ac:dyDescent="0.25">
      <c r="A111" s="55" t="s">
        <v>606</v>
      </c>
      <c r="B111" s="55" t="s">
        <v>607</v>
      </c>
      <c r="C111" s="55" t="s">
        <v>608</v>
      </c>
      <c r="D111" s="56" t="s">
        <v>343</v>
      </c>
      <c r="E111" s="55"/>
    </row>
    <row r="112" spans="1:5" hidden="1" x14ac:dyDescent="0.25">
      <c r="A112" s="55" t="s">
        <v>609</v>
      </c>
      <c r="B112" s="55" t="s">
        <v>610</v>
      </c>
      <c r="C112" s="55" t="s">
        <v>578</v>
      </c>
      <c r="D112" s="56" t="s">
        <v>343</v>
      </c>
      <c r="E112" s="55"/>
    </row>
    <row r="113" spans="1:5" hidden="1" x14ac:dyDescent="0.25">
      <c r="A113" s="55" t="s">
        <v>611</v>
      </c>
      <c r="B113" s="55" t="s">
        <v>612</v>
      </c>
      <c r="C113" s="55" t="s">
        <v>581</v>
      </c>
      <c r="D113" s="56" t="s">
        <v>343</v>
      </c>
      <c r="E113" s="55"/>
    </row>
    <row r="114" spans="1:5" hidden="1" x14ac:dyDescent="0.25">
      <c r="A114" s="55" t="s">
        <v>613</v>
      </c>
      <c r="B114" s="55" t="s">
        <v>614</v>
      </c>
      <c r="C114" s="55" t="s">
        <v>584</v>
      </c>
      <c r="D114" s="56" t="s">
        <v>343</v>
      </c>
      <c r="E114" s="55"/>
    </row>
    <row r="115" spans="1:5" hidden="1" x14ac:dyDescent="0.25">
      <c r="A115" s="55" t="s">
        <v>615</v>
      </c>
      <c r="B115" s="55" t="s">
        <v>616</v>
      </c>
      <c r="C115" s="55" t="s">
        <v>581</v>
      </c>
      <c r="D115" s="56" t="s">
        <v>343</v>
      </c>
      <c r="E115" s="55"/>
    </row>
    <row r="116" spans="1:5" hidden="1" x14ac:dyDescent="0.25">
      <c r="A116" s="55" t="s">
        <v>617</v>
      </c>
      <c r="B116" s="55" t="s">
        <v>618</v>
      </c>
      <c r="C116" s="55" t="s">
        <v>608</v>
      </c>
      <c r="D116" s="56" t="s">
        <v>343</v>
      </c>
      <c r="E116" s="55"/>
    </row>
    <row r="117" spans="1:5" hidden="1" x14ac:dyDescent="0.25">
      <c r="A117" s="55" t="s">
        <v>619</v>
      </c>
      <c r="B117" s="55" t="s">
        <v>620</v>
      </c>
      <c r="C117" s="55" t="s">
        <v>581</v>
      </c>
      <c r="D117" s="56" t="s">
        <v>343</v>
      </c>
      <c r="E117" s="55"/>
    </row>
    <row r="118" spans="1:5" hidden="1" x14ac:dyDescent="0.25">
      <c r="A118" s="55" t="s">
        <v>621</v>
      </c>
      <c r="B118" s="55" t="s">
        <v>622</v>
      </c>
      <c r="C118" s="55" t="s">
        <v>581</v>
      </c>
      <c r="D118" s="56" t="s">
        <v>343</v>
      </c>
      <c r="E118" s="55"/>
    </row>
    <row r="119" spans="1:5" hidden="1" x14ac:dyDescent="0.25">
      <c r="A119" s="55" t="s">
        <v>623</v>
      </c>
      <c r="B119" s="55" t="s">
        <v>624</v>
      </c>
      <c r="C119" s="55" t="s">
        <v>581</v>
      </c>
      <c r="D119" s="56" t="s">
        <v>343</v>
      </c>
      <c r="E119" s="55"/>
    </row>
    <row r="120" spans="1:5" hidden="1" x14ac:dyDescent="0.25">
      <c r="A120" s="55" t="s">
        <v>625</v>
      </c>
      <c r="B120" s="55" t="s">
        <v>626</v>
      </c>
      <c r="C120" s="55" t="s">
        <v>581</v>
      </c>
      <c r="D120" s="56" t="s">
        <v>343</v>
      </c>
      <c r="E120" s="55"/>
    </row>
    <row r="121" spans="1:5" hidden="1" x14ac:dyDescent="0.25">
      <c r="A121" s="55" t="s">
        <v>627</v>
      </c>
      <c r="B121" s="55" t="s">
        <v>628</v>
      </c>
      <c r="C121" s="55" t="s">
        <v>581</v>
      </c>
      <c r="D121" s="56" t="s">
        <v>343</v>
      </c>
      <c r="E121" s="55"/>
    </row>
    <row r="122" spans="1:5" hidden="1" x14ac:dyDescent="0.25">
      <c r="A122" s="55" t="s">
        <v>629</v>
      </c>
      <c r="B122" s="55" t="s">
        <v>630</v>
      </c>
      <c r="C122" s="55" t="s">
        <v>581</v>
      </c>
      <c r="D122" s="56" t="s">
        <v>343</v>
      </c>
      <c r="E122" s="55" t="s">
        <v>736</v>
      </c>
    </row>
    <row r="123" spans="1:5" x14ac:dyDescent="0.25">
      <c r="A123" s="59" t="s">
        <v>631</v>
      </c>
      <c r="B123" s="59" t="s">
        <v>632</v>
      </c>
      <c r="C123" s="59" t="s">
        <v>633</v>
      </c>
      <c r="D123" s="62">
        <v>882825</v>
      </c>
      <c r="E123" s="60"/>
    </row>
    <row r="124" spans="1:5" hidden="1" x14ac:dyDescent="0.25">
      <c r="A124" s="55" t="s">
        <v>634</v>
      </c>
      <c r="B124" s="55" t="s">
        <v>635</v>
      </c>
      <c r="C124" s="55" t="s">
        <v>636</v>
      </c>
      <c r="D124" s="56" t="s">
        <v>343</v>
      </c>
      <c r="E124" s="55"/>
    </row>
    <row r="125" spans="1:5" x14ac:dyDescent="0.25">
      <c r="A125" s="59" t="s">
        <v>637</v>
      </c>
      <c r="B125" s="59" t="s">
        <v>638</v>
      </c>
      <c r="C125" s="59" t="s">
        <v>639</v>
      </c>
      <c r="D125" s="62">
        <v>2605.4008678776936</v>
      </c>
      <c r="E125" s="60"/>
    </row>
    <row r="126" spans="1:5" hidden="1" x14ac:dyDescent="0.25">
      <c r="A126" s="55" t="s">
        <v>640</v>
      </c>
      <c r="B126" s="55" t="s">
        <v>641</v>
      </c>
      <c r="C126" s="55" t="s">
        <v>633</v>
      </c>
      <c r="D126" s="56" t="s">
        <v>343</v>
      </c>
      <c r="E126" s="55"/>
    </row>
    <row r="127" spans="1:5" hidden="1" x14ac:dyDescent="0.25">
      <c r="A127" s="55" t="s">
        <v>642</v>
      </c>
      <c r="B127" s="55" t="s">
        <v>643</v>
      </c>
      <c r="C127" s="55" t="s">
        <v>636</v>
      </c>
      <c r="D127" s="56" t="s">
        <v>343</v>
      </c>
      <c r="E127" s="55"/>
    </row>
    <row r="128" spans="1:5" hidden="1" x14ac:dyDescent="0.25">
      <c r="A128" s="55" t="s">
        <v>644</v>
      </c>
      <c r="B128" s="55" t="s">
        <v>645</v>
      </c>
      <c r="C128" s="55" t="s">
        <v>639</v>
      </c>
      <c r="D128" s="56" t="s">
        <v>343</v>
      </c>
      <c r="E128" s="55"/>
    </row>
    <row r="129" spans="1:5" x14ac:dyDescent="0.25">
      <c r="A129" s="59" t="s">
        <v>646</v>
      </c>
      <c r="B129" s="59" t="s">
        <v>647</v>
      </c>
      <c r="C129" s="59" t="s">
        <v>633</v>
      </c>
      <c r="D129" s="62">
        <v>913512</v>
      </c>
      <c r="E129" s="60"/>
    </row>
    <row r="130" spans="1:5" hidden="1" x14ac:dyDescent="0.25">
      <c r="A130" s="55" t="s">
        <v>648</v>
      </c>
      <c r="B130" s="55" t="s">
        <v>649</v>
      </c>
      <c r="C130" s="55" t="s">
        <v>636</v>
      </c>
      <c r="D130" s="56" t="s">
        <v>343</v>
      </c>
      <c r="E130" s="55"/>
    </row>
    <row r="131" spans="1:5" x14ac:dyDescent="0.25">
      <c r="A131" s="59" t="s">
        <v>650</v>
      </c>
      <c r="B131" s="59" t="s">
        <v>651</v>
      </c>
      <c r="C131" s="59" t="s">
        <v>639</v>
      </c>
      <c r="D131" s="62">
        <v>2695.9646108987486</v>
      </c>
      <c r="E131" s="60"/>
    </row>
    <row r="132" spans="1:5" hidden="1" x14ac:dyDescent="0.25">
      <c r="A132" s="55" t="s">
        <v>652</v>
      </c>
      <c r="B132" s="55" t="s">
        <v>653</v>
      </c>
      <c r="C132" s="55" t="s">
        <v>437</v>
      </c>
      <c r="D132" s="56" t="s">
        <v>343</v>
      </c>
      <c r="E132" s="55"/>
    </row>
    <row r="133" spans="1:5" x14ac:dyDescent="0.25">
      <c r="A133" s="59" t="s">
        <v>654</v>
      </c>
      <c r="B133" s="59" t="s">
        <v>655</v>
      </c>
      <c r="C133" s="59" t="s">
        <v>633</v>
      </c>
      <c r="D133" s="62">
        <v>6911397</v>
      </c>
      <c r="E133" s="60"/>
    </row>
    <row r="134" spans="1:5" hidden="1" x14ac:dyDescent="0.25">
      <c r="A134" s="55" t="s">
        <v>656</v>
      </c>
      <c r="B134" s="55" t="s">
        <v>657</v>
      </c>
      <c r="C134" s="55" t="s">
        <v>633</v>
      </c>
      <c r="D134" s="56" t="s">
        <v>343</v>
      </c>
      <c r="E134" s="55"/>
    </row>
    <row r="135" spans="1:5" x14ac:dyDescent="0.25">
      <c r="A135" s="59" t="s">
        <v>658</v>
      </c>
      <c r="B135" s="59" t="s">
        <v>659</v>
      </c>
      <c r="C135" s="59" t="s">
        <v>633</v>
      </c>
      <c r="D135" s="62">
        <v>255194</v>
      </c>
      <c r="E135" s="60"/>
    </row>
    <row r="136" spans="1:5" hidden="1" x14ac:dyDescent="0.25">
      <c r="A136" s="55" t="s">
        <v>660</v>
      </c>
      <c r="B136" s="55" t="s">
        <v>661</v>
      </c>
      <c r="C136" s="55" t="s">
        <v>636</v>
      </c>
      <c r="D136" s="56" t="s">
        <v>343</v>
      </c>
      <c r="E136" s="55"/>
    </row>
    <row r="137" spans="1:5" x14ac:dyDescent="0.25">
      <c r="A137" s="59" t="s">
        <v>662</v>
      </c>
      <c r="B137" s="59" t="s">
        <v>663</v>
      </c>
      <c r="C137" s="59" t="s">
        <v>639</v>
      </c>
      <c r="D137" s="62">
        <v>753.13076666064069</v>
      </c>
      <c r="E137" s="60"/>
    </row>
    <row r="138" spans="1:5" hidden="1" x14ac:dyDescent="0.25">
      <c r="A138" s="55" t="s">
        <v>664</v>
      </c>
      <c r="B138" s="55" t="s">
        <v>665</v>
      </c>
      <c r="C138" s="55" t="s">
        <v>633</v>
      </c>
      <c r="D138" s="56" t="s">
        <v>343</v>
      </c>
      <c r="E138" s="55"/>
    </row>
    <row r="139" spans="1:5" hidden="1" x14ac:dyDescent="0.25">
      <c r="A139" s="55" t="s">
        <v>666</v>
      </c>
      <c r="B139" s="55" t="s">
        <v>667</v>
      </c>
      <c r="C139" s="55" t="s">
        <v>636</v>
      </c>
      <c r="D139" s="56" t="s">
        <v>343</v>
      </c>
      <c r="E139" s="55"/>
    </row>
    <row r="140" spans="1:5" hidden="1" x14ac:dyDescent="0.25">
      <c r="A140" s="55" t="s">
        <v>668</v>
      </c>
      <c r="B140" s="55" t="s">
        <v>669</v>
      </c>
      <c r="C140" s="55" t="s">
        <v>639</v>
      </c>
      <c r="D140" s="56" t="s">
        <v>343</v>
      </c>
      <c r="E140" s="55"/>
    </row>
    <row r="141" spans="1:5" hidden="1" x14ac:dyDescent="0.25">
      <c r="A141" s="55" t="s">
        <v>670</v>
      </c>
      <c r="B141" s="55" t="s">
        <v>671</v>
      </c>
      <c r="C141" s="55" t="s">
        <v>636</v>
      </c>
      <c r="D141" s="56" t="s">
        <v>343</v>
      </c>
      <c r="E141" s="55"/>
    </row>
    <row r="142" spans="1:5" hidden="1" x14ac:dyDescent="0.25">
      <c r="A142" s="55" t="s">
        <v>672</v>
      </c>
      <c r="B142" s="55" t="s">
        <v>673</v>
      </c>
      <c r="C142" s="55" t="s">
        <v>639</v>
      </c>
      <c r="D142" s="56" t="s">
        <v>343</v>
      </c>
      <c r="E142" s="55"/>
    </row>
    <row r="143" spans="1:5" x14ac:dyDescent="0.25">
      <c r="A143" s="59" t="s">
        <v>674</v>
      </c>
      <c r="B143" s="59" t="s">
        <v>675</v>
      </c>
      <c r="C143" s="59" t="s">
        <v>633</v>
      </c>
      <c r="D143" s="62">
        <v>93091</v>
      </c>
      <c r="E143" s="60"/>
    </row>
    <row r="144" spans="1:5" hidden="1" x14ac:dyDescent="0.25">
      <c r="A144" s="55" t="s">
        <v>676</v>
      </c>
      <c r="B144" s="55" t="s">
        <v>677</v>
      </c>
      <c r="C144" s="55" t="s">
        <v>636</v>
      </c>
      <c r="D144" s="56" t="s">
        <v>343</v>
      </c>
      <c r="E144" s="55"/>
    </row>
    <row r="145" spans="1:5" x14ac:dyDescent="0.25">
      <c r="A145" s="59" t="s">
        <v>678</v>
      </c>
      <c r="B145" s="59" t="s">
        <v>679</v>
      </c>
      <c r="C145" s="59" t="s">
        <v>639</v>
      </c>
      <c r="D145" s="62">
        <v>274.73097407935029</v>
      </c>
      <c r="E145" s="60"/>
    </row>
    <row r="146" spans="1:5" hidden="1" x14ac:dyDescent="0.25">
      <c r="A146" s="55" t="s">
        <v>680</v>
      </c>
      <c r="B146" s="55" t="s">
        <v>681</v>
      </c>
      <c r="C146" s="55" t="s">
        <v>633</v>
      </c>
      <c r="D146" s="56" t="s">
        <v>343</v>
      </c>
      <c r="E146" s="55"/>
    </row>
    <row r="147" spans="1:5" hidden="1" x14ac:dyDescent="0.25">
      <c r="A147" s="55" t="s">
        <v>682</v>
      </c>
      <c r="B147" s="55" t="s">
        <v>683</v>
      </c>
      <c r="C147" s="55" t="s">
        <v>636</v>
      </c>
      <c r="D147" s="56" t="s">
        <v>343</v>
      </c>
      <c r="E147" s="55"/>
    </row>
    <row r="148" spans="1:5" hidden="1" x14ac:dyDescent="0.25">
      <c r="A148" s="55" t="s">
        <v>684</v>
      </c>
      <c r="B148" s="55" t="s">
        <v>685</v>
      </c>
      <c r="C148" s="55" t="s">
        <v>639</v>
      </c>
      <c r="D148" s="56" t="s">
        <v>343</v>
      </c>
      <c r="E148" s="55"/>
    </row>
    <row r="149" spans="1:5" hidden="1" x14ac:dyDescent="0.25">
      <c r="A149" s="55" t="s">
        <v>686</v>
      </c>
      <c r="B149" s="55" t="s">
        <v>687</v>
      </c>
      <c r="C149" s="55" t="s">
        <v>633</v>
      </c>
      <c r="D149" s="56" t="s">
        <v>343</v>
      </c>
      <c r="E149" s="55"/>
    </row>
    <row r="150" spans="1:5" x14ac:dyDescent="0.25">
      <c r="A150" s="59" t="s">
        <v>688</v>
      </c>
      <c r="B150" s="59" t="s">
        <v>689</v>
      </c>
      <c r="C150" s="59" t="s">
        <v>437</v>
      </c>
      <c r="D150" s="66">
        <v>0.03</v>
      </c>
      <c r="E150" s="60"/>
    </row>
    <row r="151" spans="1:5" hidden="1" x14ac:dyDescent="0.25">
      <c r="A151" s="55" t="s">
        <v>690</v>
      </c>
      <c r="B151" s="55" t="s">
        <v>691</v>
      </c>
      <c r="C151" s="55" t="s">
        <v>437</v>
      </c>
      <c r="D151" s="56" t="s">
        <v>343</v>
      </c>
      <c r="E151" s="55"/>
    </row>
    <row r="152" spans="1:5" hidden="1" x14ac:dyDescent="0.25">
      <c r="A152" s="55" t="s">
        <v>692</v>
      </c>
      <c r="B152" s="55" t="s">
        <v>693</v>
      </c>
      <c r="C152" s="55" t="s">
        <v>437</v>
      </c>
      <c r="D152" s="56" t="s">
        <v>343</v>
      </c>
      <c r="E152" s="55"/>
    </row>
    <row r="153" spans="1:5" x14ac:dyDescent="0.25">
      <c r="A153" s="59" t="s">
        <v>694</v>
      </c>
      <c r="B153" s="59" t="s">
        <v>695</v>
      </c>
      <c r="C153" s="59" t="s">
        <v>633</v>
      </c>
      <c r="D153" s="64">
        <v>0</v>
      </c>
      <c r="E153" s="60"/>
    </row>
    <row r="154" spans="1:5" x14ac:dyDescent="0.25">
      <c r="A154" s="59" t="s">
        <v>696</v>
      </c>
      <c r="B154" s="59" t="s">
        <v>697</v>
      </c>
      <c r="C154" s="59" t="s">
        <v>437</v>
      </c>
      <c r="D154" s="65">
        <v>0</v>
      </c>
      <c r="E154" s="60"/>
    </row>
    <row r="155" spans="1:5" x14ac:dyDescent="0.25">
      <c r="A155" s="59" t="s">
        <v>698</v>
      </c>
      <c r="B155" s="59" t="s">
        <v>699</v>
      </c>
      <c r="C155" s="59" t="s">
        <v>437</v>
      </c>
      <c r="D155" s="66">
        <v>5.39</v>
      </c>
      <c r="E155" s="60"/>
    </row>
    <row r="156" spans="1:5" x14ac:dyDescent="0.25">
      <c r="A156" s="59" t="s">
        <v>700</v>
      </c>
      <c r="B156" s="59" t="s">
        <v>701</v>
      </c>
      <c r="C156" s="59" t="s">
        <v>437</v>
      </c>
      <c r="D156" s="66">
        <v>0.8</v>
      </c>
      <c r="E156" s="60"/>
    </row>
    <row r="157" spans="1:5" x14ac:dyDescent="0.25">
      <c r="A157" s="59" t="s">
        <v>702</v>
      </c>
      <c r="B157" s="59" t="s">
        <v>703</v>
      </c>
      <c r="C157" s="59" t="s">
        <v>633</v>
      </c>
      <c r="D157" s="62">
        <v>-75701</v>
      </c>
      <c r="E157" s="60"/>
    </row>
    <row r="158" spans="1:5" x14ac:dyDescent="0.25">
      <c r="A158" s="59" t="s">
        <v>704</v>
      </c>
      <c r="B158" s="59" t="s">
        <v>705</v>
      </c>
      <c r="C158" s="59" t="s">
        <v>437</v>
      </c>
      <c r="D158" s="65">
        <v>-8.2868095876135181E-2</v>
      </c>
      <c r="E158" s="60"/>
    </row>
    <row r="159" spans="1:5" x14ac:dyDescent="0.25">
      <c r="A159" s="59" t="s">
        <v>706</v>
      </c>
      <c r="B159" s="59" t="s">
        <v>707</v>
      </c>
      <c r="C159" s="59" t="s">
        <v>633</v>
      </c>
      <c r="D159" s="62">
        <v>2069</v>
      </c>
      <c r="E159" s="60"/>
    </row>
    <row r="160" spans="1:5" x14ac:dyDescent="0.25">
      <c r="A160" s="59" t="s">
        <v>708</v>
      </c>
      <c r="B160" s="59" t="s">
        <v>709</v>
      </c>
      <c r="C160" s="59" t="s">
        <v>437</v>
      </c>
      <c r="D160" s="65">
        <v>2.2648854092776013E-3</v>
      </c>
      <c r="E160" s="60"/>
    </row>
    <row r="161" spans="1:5" x14ac:dyDescent="0.25">
      <c r="A161" s="59" t="s">
        <v>710</v>
      </c>
      <c r="B161" s="59" t="s">
        <v>711</v>
      </c>
      <c r="C161" s="59" t="s">
        <v>633</v>
      </c>
      <c r="D161" s="62">
        <v>11382</v>
      </c>
      <c r="E161" s="60"/>
    </row>
    <row r="162" spans="1:5" hidden="1" x14ac:dyDescent="0.25">
      <c r="A162" s="55" t="s">
        <v>712</v>
      </c>
      <c r="B162" s="55" t="s">
        <v>713</v>
      </c>
      <c r="C162" s="55" t="s">
        <v>633</v>
      </c>
      <c r="D162" s="56" t="s">
        <v>343</v>
      </c>
      <c r="E162" s="55"/>
    </row>
    <row r="163" spans="1:5" ht="60" x14ac:dyDescent="0.25">
      <c r="A163" s="59" t="s">
        <v>714</v>
      </c>
      <c r="B163" s="59" t="s">
        <v>715</v>
      </c>
      <c r="C163" s="59" t="s">
        <v>578</v>
      </c>
      <c r="D163" s="62" t="s">
        <v>716</v>
      </c>
      <c r="E163" s="60" t="s">
        <v>717</v>
      </c>
    </row>
    <row r="164" spans="1:5" hidden="1" x14ac:dyDescent="0.25">
      <c r="A164" s="55" t="s">
        <v>718</v>
      </c>
      <c r="B164" s="55" t="s">
        <v>719</v>
      </c>
      <c r="C164" s="55" t="s">
        <v>437</v>
      </c>
      <c r="D164" s="56" t="s">
        <v>343</v>
      </c>
      <c r="E164" s="55"/>
    </row>
    <row r="165" spans="1:5" x14ac:dyDescent="0.25">
      <c r="A165" s="59" t="s">
        <v>720</v>
      </c>
      <c r="B165" s="59" t="s">
        <v>721</v>
      </c>
      <c r="C165" s="59" t="s">
        <v>722</v>
      </c>
      <c r="D165" s="62">
        <v>21</v>
      </c>
      <c r="E165" s="60" t="s">
        <v>723</v>
      </c>
    </row>
    <row r="166" spans="1:5" ht="75" x14ac:dyDescent="0.25">
      <c r="A166" s="59" t="s">
        <v>724</v>
      </c>
      <c r="B166" s="59" t="s">
        <v>725</v>
      </c>
      <c r="C166" s="59" t="s">
        <v>722</v>
      </c>
      <c r="D166" s="62">
        <v>21</v>
      </c>
      <c r="E166" s="60" t="s">
        <v>726</v>
      </c>
    </row>
    <row r="167" spans="1:5" ht="120" x14ac:dyDescent="0.25">
      <c r="A167" s="59" t="s">
        <v>727</v>
      </c>
      <c r="B167" s="59" t="s">
        <v>728</v>
      </c>
      <c r="C167" s="59" t="s">
        <v>608</v>
      </c>
      <c r="D167" s="62" t="s">
        <v>729</v>
      </c>
      <c r="E167" s="60" t="s">
        <v>730</v>
      </c>
    </row>
  </sheetData>
  <autoFilter ref="A1:E167" xr:uid="{959CD122-39C7-4C55-9F9D-7016ED6A6369}">
    <filterColumn colId="3">
      <filters>
        <filter val="0.00"/>
        <filter val="0.00%"/>
        <filter val="0.01"/>
        <filter val="0.23%"/>
        <filter val="0.35"/>
        <filter val="0.36"/>
        <filter val="11382"/>
        <filter val="119948"/>
        <filter val="122352"/>
        <filter val="13368"/>
        <filter val="2069"/>
        <filter val="21"/>
        <filter val="2405"/>
        <filter val="255194"/>
        <filter val="2605"/>
        <filter val="2696"/>
        <filter val="275"/>
        <filter val="2803"/>
        <filter val="3%"/>
        <filter val="30"/>
        <filter val="30324"/>
        <filter val="308520"/>
        <filter val="312342"/>
        <filter val="326398"/>
        <filter val="338844"/>
        <filter val="342569"/>
        <filter val="539%"/>
        <filter val="6911397"/>
        <filter val="753"/>
        <filter val="-75701"/>
        <filter val="-8.29%"/>
        <filter val="80%"/>
        <filter val="859"/>
        <filter val="882825"/>
        <filter val="913512"/>
        <filter val="926"/>
        <filter val="93091"/>
        <filter val="9345"/>
        <filter val="ADWG"/>
        <filter val="Yes"/>
      </filters>
    </filterColumn>
  </autoFilter>
  <pageMargins left="0.7" right="0.7" top="0.75" bottom="0.75" header="0.3" footer="0.3"/>
  <pageSetup paperSize="9"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workbookViewId="0">
      <pane ySplit="1" topLeftCell="A2" activePane="bottomLeft" state="frozen"/>
      <selection pane="bottomLeft" activeCell="A18" sqref="A18:X18"/>
    </sheetView>
  </sheetViews>
  <sheetFormatPr defaultRowHeight="15" x14ac:dyDescent="0.25"/>
  <sheetData>
    <row r="1" spans="1:24" ht="32.25" thickBot="1" x14ac:dyDescent="0.3">
      <c r="A1" s="74" t="s">
        <v>214</v>
      </c>
      <c r="B1" s="74"/>
      <c r="C1" s="74"/>
      <c r="D1" s="74"/>
      <c r="E1" s="74"/>
      <c r="F1" s="74"/>
      <c r="G1" s="74"/>
      <c r="H1" s="74"/>
      <c r="I1" s="74"/>
      <c r="J1" s="74"/>
      <c r="K1" s="74"/>
      <c r="L1" s="74"/>
      <c r="M1" s="74"/>
      <c r="N1" s="74"/>
      <c r="O1" s="74"/>
      <c r="P1" s="74"/>
      <c r="Q1" s="74"/>
      <c r="R1" s="74"/>
      <c r="S1" s="74"/>
      <c r="T1" s="74"/>
      <c r="U1" s="74"/>
      <c r="V1" s="74"/>
      <c r="W1" s="74"/>
      <c r="X1" s="74"/>
    </row>
    <row r="2" spans="1:24" x14ac:dyDescent="0.25">
      <c r="A2" s="75" t="s">
        <v>213</v>
      </c>
      <c r="B2" s="75"/>
      <c r="C2" s="75"/>
      <c r="D2" s="75"/>
      <c r="E2" s="75"/>
      <c r="F2" s="75"/>
      <c r="G2" s="75"/>
      <c r="H2" s="75"/>
      <c r="I2" s="75"/>
      <c r="J2" s="75"/>
      <c r="K2" s="75"/>
      <c r="L2" s="75"/>
      <c r="M2" s="75"/>
      <c r="N2" s="75"/>
      <c r="O2" s="75"/>
      <c r="P2" s="75"/>
      <c r="Q2" s="75"/>
      <c r="R2" s="75"/>
      <c r="S2" s="75"/>
      <c r="T2" s="75"/>
      <c r="U2" s="75"/>
      <c r="V2" s="75"/>
      <c r="W2" s="75"/>
      <c r="X2" s="75"/>
    </row>
    <row r="3" spans="1:24" x14ac:dyDescent="0.25">
      <c r="A3" s="75"/>
      <c r="B3" s="75"/>
      <c r="C3" s="75"/>
      <c r="D3" s="75"/>
      <c r="E3" s="75"/>
      <c r="F3" s="75"/>
      <c r="G3" s="75"/>
      <c r="H3" s="75"/>
      <c r="I3" s="75"/>
      <c r="J3" s="75"/>
      <c r="K3" s="75"/>
      <c r="L3" s="75"/>
      <c r="M3" s="75"/>
      <c r="N3" s="75"/>
      <c r="O3" s="75"/>
      <c r="P3" s="75"/>
      <c r="Q3" s="75"/>
      <c r="R3" s="75"/>
      <c r="S3" s="75"/>
      <c r="T3" s="75"/>
      <c r="U3" s="75"/>
      <c r="V3" s="75"/>
      <c r="W3" s="75"/>
      <c r="X3" s="75"/>
    </row>
    <row r="4" spans="1:24" x14ac:dyDescent="0.25">
      <c r="A4" s="75"/>
      <c r="B4" s="75"/>
      <c r="C4" s="75"/>
      <c r="D4" s="75"/>
      <c r="E4" s="75"/>
      <c r="F4" s="75"/>
      <c r="G4" s="75"/>
      <c r="H4" s="75"/>
      <c r="I4" s="75"/>
      <c r="J4" s="75"/>
      <c r="K4" s="75"/>
      <c r="L4" s="75"/>
      <c r="M4" s="75"/>
      <c r="N4" s="75"/>
      <c r="O4" s="75"/>
      <c r="P4" s="75"/>
      <c r="Q4" s="75"/>
      <c r="R4" s="75"/>
      <c r="S4" s="75"/>
      <c r="T4" s="75"/>
      <c r="U4" s="75"/>
      <c r="V4" s="75"/>
      <c r="W4" s="75"/>
      <c r="X4" s="75"/>
    </row>
    <row r="5" spans="1:24" x14ac:dyDescent="0.25">
      <c r="A5" s="75"/>
      <c r="B5" s="75"/>
      <c r="C5" s="75"/>
      <c r="D5" s="75"/>
      <c r="E5" s="75"/>
      <c r="F5" s="75"/>
      <c r="G5" s="75"/>
      <c r="H5" s="75"/>
      <c r="I5" s="75"/>
      <c r="J5" s="75"/>
      <c r="K5" s="75"/>
      <c r="L5" s="75"/>
      <c r="M5" s="75"/>
      <c r="N5" s="75"/>
      <c r="O5" s="75"/>
      <c r="P5" s="75"/>
      <c r="Q5" s="75"/>
      <c r="R5" s="75"/>
      <c r="S5" s="75"/>
      <c r="T5" s="75"/>
      <c r="U5" s="75"/>
      <c r="V5" s="75"/>
      <c r="W5" s="75"/>
      <c r="X5" s="75"/>
    </row>
    <row r="6" spans="1:24" x14ac:dyDescent="0.25">
      <c r="A6" s="75"/>
      <c r="B6" s="75"/>
      <c r="C6" s="75"/>
      <c r="D6" s="75"/>
      <c r="E6" s="75"/>
      <c r="F6" s="75"/>
      <c r="G6" s="75"/>
      <c r="H6" s="75"/>
      <c r="I6" s="75"/>
      <c r="J6" s="75"/>
      <c r="K6" s="75"/>
      <c r="L6" s="75"/>
      <c r="M6" s="75"/>
      <c r="N6" s="75"/>
      <c r="O6" s="75"/>
      <c r="P6" s="75"/>
      <c r="Q6" s="75"/>
      <c r="R6" s="75"/>
      <c r="S6" s="75"/>
      <c r="T6" s="75"/>
      <c r="U6" s="75"/>
      <c r="V6" s="75"/>
      <c r="W6" s="75"/>
      <c r="X6" s="75"/>
    </row>
    <row r="7" spans="1:24" x14ac:dyDescent="0.25">
      <c r="A7" s="75"/>
      <c r="B7" s="75"/>
      <c r="C7" s="75"/>
      <c r="D7" s="75"/>
      <c r="E7" s="75"/>
      <c r="F7" s="75"/>
      <c r="G7" s="75"/>
      <c r="H7" s="75"/>
      <c r="I7" s="75"/>
      <c r="J7" s="75"/>
      <c r="K7" s="75"/>
      <c r="L7" s="75"/>
      <c r="M7" s="75"/>
      <c r="N7" s="75"/>
      <c r="O7" s="75"/>
      <c r="P7" s="75"/>
      <c r="Q7" s="75"/>
      <c r="R7" s="75"/>
      <c r="S7" s="75"/>
      <c r="T7" s="75"/>
      <c r="U7" s="75"/>
      <c r="V7" s="75"/>
      <c r="W7" s="75"/>
      <c r="X7" s="75"/>
    </row>
    <row r="8" spans="1:24" x14ac:dyDescent="0.25">
      <c r="A8" s="75"/>
      <c r="B8" s="75"/>
      <c r="C8" s="75"/>
      <c r="D8" s="75"/>
      <c r="E8" s="75"/>
      <c r="F8" s="75"/>
      <c r="G8" s="75"/>
      <c r="H8" s="75"/>
      <c r="I8" s="75"/>
      <c r="J8" s="75"/>
      <c r="K8" s="75"/>
      <c r="L8" s="75"/>
      <c r="M8" s="75"/>
      <c r="N8" s="75"/>
      <c r="O8" s="75"/>
      <c r="P8" s="75"/>
      <c r="Q8" s="75"/>
      <c r="R8" s="75"/>
      <c r="S8" s="75"/>
      <c r="T8" s="75"/>
      <c r="U8" s="75"/>
      <c r="V8" s="75"/>
      <c r="W8" s="75"/>
      <c r="X8" s="75"/>
    </row>
    <row r="9" spans="1:24" x14ac:dyDescent="0.25">
      <c r="A9" s="75"/>
      <c r="B9" s="75"/>
      <c r="C9" s="75"/>
      <c r="D9" s="75"/>
      <c r="E9" s="75"/>
      <c r="F9" s="75"/>
      <c r="G9" s="75"/>
      <c r="H9" s="75"/>
      <c r="I9" s="75"/>
      <c r="J9" s="75"/>
      <c r="K9" s="75"/>
      <c r="L9" s="75"/>
      <c r="M9" s="75"/>
      <c r="N9" s="75"/>
      <c r="O9" s="75"/>
      <c r="P9" s="75"/>
      <c r="Q9" s="75"/>
      <c r="R9" s="75"/>
      <c r="S9" s="75"/>
      <c r="T9" s="75"/>
      <c r="U9" s="75"/>
      <c r="V9" s="75"/>
      <c r="W9" s="75"/>
      <c r="X9" s="75"/>
    </row>
    <row r="10" spans="1:24" x14ac:dyDescent="0.25">
      <c r="A10" s="75"/>
      <c r="B10" s="75"/>
      <c r="C10" s="75"/>
      <c r="D10" s="75"/>
      <c r="E10" s="75"/>
      <c r="F10" s="75"/>
      <c r="G10" s="75"/>
      <c r="H10" s="75"/>
      <c r="I10" s="75"/>
      <c r="J10" s="75"/>
      <c r="K10" s="75"/>
      <c r="L10" s="75"/>
      <c r="M10" s="75"/>
      <c r="N10" s="75"/>
      <c r="O10" s="75"/>
      <c r="P10" s="75"/>
      <c r="Q10" s="75"/>
      <c r="R10" s="75"/>
      <c r="S10" s="75"/>
      <c r="T10" s="75"/>
      <c r="U10" s="75"/>
      <c r="V10" s="75"/>
      <c r="W10" s="75"/>
      <c r="X10" s="75"/>
    </row>
    <row r="11" spans="1:24" x14ac:dyDescent="0.25">
      <c r="A11" s="75"/>
      <c r="B11" s="75"/>
      <c r="C11" s="75"/>
      <c r="D11" s="75"/>
      <c r="E11" s="75"/>
      <c r="F11" s="75"/>
      <c r="G11" s="75"/>
      <c r="H11" s="75"/>
      <c r="I11" s="75"/>
      <c r="J11" s="75"/>
      <c r="K11" s="75"/>
      <c r="L11" s="75"/>
      <c r="M11" s="75"/>
      <c r="N11" s="75"/>
      <c r="O11" s="75"/>
      <c r="P11" s="75"/>
      <c r="Q11" s="75"/>
      <c r="R11" s="75"/>
      <c r="S11" s="75"/>
      <c r="T11" s="75"/>
      <c r="U11" s="75"/>
      <c r="V11" s="75"/>
      <c r="W11" s="75"/>
      <c r="X11" s="75"/>
    </row>
    <row r="12" spans="1:24" x14ac:dyDescent="0.25">
      <c r="A12" s="75"/>
      <c r="B12" s="75"/>
      <c r="C12" s="75"/>
      <c r="D12" s="75"/>
      <c r="E12" s="75"/>
      <c r="F12" s="75"/>
      <c r="G12" s="75"/>
      <c r="H12" s="75"/>
      <c r="I12" s="75"/>
      <c r="J12" s="75"/>
      <c r="K12" s="75"/>
      <c r="L12" s="75"/>
      <c r="M12" s="75"/>
      <c r="N12" s="75"/>
      <c r="O12" s="75"/>
      <c r="P12" s="75"/>
      <c r="Q12" s="75"/>
      <c r="R12" s="75"/>
      <c r="S12" s="75"/>
      <c r="T12" s="75"/>
      <c r="U12" s="75"/>
      <c r="V12" s="75"/>
      <c r="W12" s="75"/>
      <c r="X12" s="75"/>
    </row>
    <row r="13" spans="1:24" x14ac:dyDescent="0.25">
      <c r="A13" s="75"/>
      <c r="B13" s="75"/>
      <c r="C13" s="75"/>
      <c r="D13" s="75"/>
      <c r="E13" s="75"/>
      <c r="F13" s="75"/>
      <c r="G13" s="75"/>
      <c r="H13" s="75"/>
      <c r="I13" s="75"/>
      <c r="J13" s="75"/>
      <c r="K13" s="75"/>
      <c r="L13" s="75"/>
      <c r="M13" s="75"/>
      <c r="N13" s="75"/>
      <c r="O13" s="75"/>
      <c r="P13" s="75"/>
      <c r="Q13" s="75"/>
      <c r="R13" s="75"/>
      <c r="S13" s="75"/>
      <c r="T13" s="75"/>
      <c r="U13" s="75"/>
      <c r="V13" s="75"/>
      <c r="W13" s="75"/>
      <c r="X13" s="75"/>
    </row>
    <row r="14" spans="1:24" x14ac:dyDescent="0.25">
      <c r="A14" s="75"/>
      <c r="B14" s="75"/>
      <c r="C14" s="75"/>
      <c r="D14" s="75"/>
      <c r="E14" s="75"/>
      <c r="F14" s="75"/>
      <c r="G14" s="75"/>
      <c r="H14" s="75"/>
      <c r="I14" s="75"/>
      <c r="J14" s="75"/>
      <c r="K14" s="75"/>
      <c r="L14" s="75"/>
      <c r="M14" s="75"/>
      <c r="N14" s="75"/>
      <c r="O14" s="75"/>
      <c r="P14" s="75"/>
      <c r="Q14" s="75"/>
      <c r="R14" s="75"/>
      <c r="S14" s="75"/>
      <c r="T14" s="75"/>
      <c r="U14" s="75"/>
      <c r="V14" s="75"/>
      <c r="W14" s="75"/>
      <c r="X14" s="75"/>
    </row>
    <row r="15" spans="1:24" x14ac:dyDescent="0.25">
      <c r="A15" s="75"/>
      <c r="B15" s="75"/>
      <c r="C15" s="75"/>
      <c r="D15" s="75"/>
      <c r="E15" s="75"/>
      <c r="F15" s="75"/>
      <c r="G15" s="75"/>
      <c r="H15" s="75"/>
      <c r="I15" s="75"/>
      <c r="J15" s="75"/>
      <c r="K15" s="75"/>
      <c r="L15" s="75"/>
      <c r="M15" s="75"/>
      <c r="N15" s="75"/>
      <c r="O15" s="75"/>
      <c r="P15" s="75"/>
      <c r="Q15" s="75"/>
      <c r="R15" s="75"/>
      <c r="S15" s="75"/>
      <c r="T15" s="75"/>
      <c r="U15" s="75"/>
      <c r="V15" s="75"/>
      <c r="W15" s="75"/>
      <c r="X15" s="75"/>
    </row>
    <row r="16" spans="1:24" x14ac:dyDescent="0.25">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x14ac:dyDescent="0.25">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x14ac:dyDescent="0.25">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x14ac:dyDescent="0.25">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x14ac:dyDescent="0.25">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x14ac:dyDescent="0.25">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x14ac:dyDescent="0.25">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x14ac:dyDescent="0.25">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x14ac:dyDescent="0.25">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x14ac:dyDescent="0.25">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x14ac:dyDescent="0.25">
      <c r="A27" s="75"/>
      <c r="B27" s="75"/>
      <c r="C27" s="75"/>
      <c r="D27" s="75"/>
      <c r="E27" s="75"/>
      <c r="F27" s="75"/>
      <c r="G27" s="75"/>
      <c r="H27" s="75"/>
      <c r="I27" s="75"/>
      <c r="J27" s="75"/>
      <c r="K27" s="75"/>
      <c r="L27" s="75"/>
      <c r="M27" s="75"/>
      <c r="N27" s="75"/>
      <c r="O27" s="75"/>
      <c r="P27" s="75"/>
      <c r="Q27" s="75"/>
      <c r="R27" s="75"/>
      <c r="S27" s="75"/>
      <c r="T27" s="75"/>
      <c r="U27" s="75"/>
      <c r="V27" s="75"/>
      <c r="W27" s="75"/>
      <c r="X27" s="75"/>
    </row>
  </sheetData>
  <mergeCells count="27">
    <mergeCell ref="A27:X27"/>
    <mergeCell ref="A16:X16"/>
    <mergeCell ref="A17:X17"/>
    <mergeCell ref="A18:X18"/>
    <mergeCell ref="A19:X19"/>
    <mergeCell ref="A20:X20"/>
    <mergeCell ref="A21:X21"/>
    <mergeCell ref="A22:X22"/>
    <mergeCell ref="A23:X23"/>
    <mergeCell ref="A24:X24"/>
    <mergeCell ref="A25:X25"/>
    <mergeCell ref="A26:X26"/>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 and tips</vt:lpstr>
      <vt:lpstr>Performance reporting template</vt:lpstr>
      <vt:lpstr>National Performance Report</vt:lpstr>
      <vt:lpstr>Notes</vt:lpstr>
      <vt:lpstr>'Performance reporting template'!Print_Area</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Jo Orr</cp:lastModifiedBy>
  <cp:lastPrinted>2018-10-30T06:53:41Z</cp:lastPrinted>
  <dcterms:created xsi:type="dcterms:W3CDTF">2014-02-27T01:34:02Z</dcterms:created>
  <dcterms:modified xsi:type="dcterms:W3CDTF">2018-12-19T07:03:32Z</dcterms:modified>
</cp:coreProperties>
</file>